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showInkAnnotation="0"/>
  <mc:AlternateContent xmlns:mc="http://schemas.openxmlformats.org/markup-compatibility/2006">
    <mc:Choice Requires="x15">
      <x15ac:absPath xmlns:x15ac="http://schemas.microsoft.com/office/spreadsheetml/2010/11/ac" url="https://baltichub.sharepoint.com/sites/InfrastructureProjectsCivilEngineering/Shared Documents/ProjektT3/24. EBRD/Stakeholder Engagement Plan (SEP)/"/>
    </mc:Choice>
  </mc:AlternateContent>
  <xr:revisionPtr revIDLastSave="0" documentId="8_{530130BC-F9A5-402A-A8AB-B9531E208805}" xr6:coauthVersionLast="47" xr6:coauthVersionMax="47" xr10:uidLastSave="{00000000-0000-0000-0000-000000000000}"/>
  <bookViews>
    <workbookView xWindow="-120" yWindow="-120" windowWidth="29040" windowHeight="15720" tabRatio="1000" firstSheet="22" activeTab="23" xr2:uid="{00000000-000D-0000-FFFF-FFFF00000000}"/>
  </bookViews>
  <sheets>
    <sheet name="ALL" sheetId="1" r:id="rId1"/>
    <sheet name="Social monitoring" sheetId="70" r:id="rId2"/>
    <sheet name="1.1" sheetId="2" r:id="rId3"/>
    <sheet name="1.2" sheetId="28" r:id="rId4"/>
    <sheet name="1.3" sheetId="29" r:id="rId5"/>
    <sheet name="1.4" sheetId="30" r:id="rId6"/>
    <sheet name="1.5" sheetId="31" r:id="rId7"/>
    <sheet name="2.1." sheetId="32" r:id="rId8"/>
    <sheet name="2.2" sheetId="33" r:id="rId9"/>
    <sheet name="3.1" sheetId="34" r:id="rId10"/>
    <sheet name="4.1" sheetId="35" r:id="rId11"/>
    <sheet name="5.1" sheetId="36" r:id="rId12"/>
    <sheet name="5.2" sheetId="37" r:id="rId13"/>
    <sheet name="5.3" sheetId="38" r:id="rId14"/>
    <sheet name="6.1" sheetId="39" r:id="rId15"/>
    <sheet name="6.2" sheetId="40" r:id="rId16"/>
    <sheet name="6.3" sheetId="41" r:id="rId17"/>
    <sheet name="7.1" sheetId="42" r:id="rId18"/>
    <sheet name="7.2" sheetId="43" r:id="rId19"/>
    <sheet name="8.1" sheetId="44" r:id="rId20"/>
    <sheet name="8.2" sheetId="45" r:id="rId21"/>
    <sheet name="8.3" sheetId="46" r:id="rId22"/>
    <sheet name="9.1" sheetId="47" r:id="rId23"/>
    <sheet name="9.2" sheetId="49" r:id="rId24"/>
    <sheet name="9.3" sheetId="50" r:id="rId25"/>
    <sheet name="10.1" sheetId="48" r:id="rId26"/>
    <sheet name="10.2" sheetId="54" r:id="rId27"/>
    <sheet name="10.3" sheetId="55" r:id="rId28"/>
    <sheet name="10.4" sheetId="56" r:id="rId29"/>
    <sheet name="11.1" sheetId="51" r:id="rId30"/>
    <sheet name="11.2" sheetId="57" r:id="rId31"/>
    <sheet name="11.3" sheetId="58" r:id="rId32"/>
    <sheet name="11.4" sheetId="59" r:id="rId33"/>
    <sheet name="12.1" sheetId="52" r:id="rId34"/>
    <sheet name="12.1.1" sheetId="60" r:id="rId35"/>
    <sheet name="12.1.2" sheetId="61" r:id="rId36"/>
    <sheet name="12.1.3" sheetId="62" r:id="rId37"/>
    <sheet name="12.1.4" sheetId="63" r:id="rId38"/>
    <sheet name="12.1.5" sheetId="64" r:id="rId39"/>
    <sheet name="13.1" sheetId="53" r:id="rId40"/>
    <sheet name="13.2" sheetId="66" r:id="rId41"/>
    <sheet name="13.3" sheetId="67" r:id="rId42"/>
    <sheet name="13.4" sheetId="68" r:id="rId43"/>
    <sheet name="Sheet3" sheetId="71" r:id="rId44"/>
    <sheet name="Sheet1" sheetId="72" r:id="rId45"/>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Support</author>
  </authors>
  <commentList>
    <comment ref="D9" authorId="0" shapeId="0" xr:uid="{00000000-0006-0000-0000-000001000000}">
      <text>
        <r>
          <rPr>
            <b/>
            <sz val="9"/>
            <color indexed="81"/>
            <rFont val="Tahoma"/>
            <family val="2"/>
            <charset val="238"/>
          </rPr>
          <t>Support:</t>
        </r>
        <r>
          <rPr>
            <sz val="9"/>
            <color indexed="81"/>
            <rFont val="Tahoma"/>
            <family val="2"/>
            <charset val="238"/>
          </rPr>
          <t xml:space="preserve">
to organize meeting at school / library; bus tour around terminal; photo site visit on the beach; representation from port authority / city needed; once a year at least; summer cinema - to be used as ommunication chanel - to arrange a company who is experienced CSR Info (to check), they know how to perform the stakeholders dialogue; CEC to be involved</t>
        </r>
      </text>
    </comment>
    <comment ref="D10" authorId="0" shapeId="0" xr:uid="{00000000-0006-0000-0000-000002000000}">
      <text>
        <r>
          <rPr>
            <b/>
            <sz val="9"/>
            <color indexed="81"/>
            <rFont val="Tahoma"/>
            <family val="2"/>
            <charset val="238"/>
          </rPr>
          <t>Support:</t>
        </r>
        <r>
          <rPr>
            <sz val="9"/>
            <color indexed="81"/>
            <rFont val="Tahoma"/>
            <family val="2"/>
            <charset val="238"/>
          </rPr>
          <t xml:space="preserve">
Busole - keep inform</t>
        </r>
      </text>
    </comment>
    <comment ref="D11" authorId="0" shapeId="0" xr:uid="{00000000-0006-0000-0000-000003000000}">
      <text>
        <r>
          <rPr>
            <b/>
            <sz val="9"/>
            <color indexed="81"/>
            <rFont val="Tahoma"/>
            <family val="2"/>
            <charset val="238"/>
          </rPr>
          <t>Support:</t>
        </r>
        <r>
          <rPr>
            <sz val="9"/>
            <color indexed="81"/>
            <rFont val="Tahoma"/>
            <family val="2"/>
            <charset val="238"/>
          </rPr>
          <t xml:space="preserve">
RDOŚ to send required reports based on environmental decision, re. Birds, bats, mammals; agreemnets with ornitologist and chiroptorologyst - onging; T3 decision - we need to continue all requirements from T2 environmental decision; what kind of reports - Karolina to send</t>
        </r>
      </text>
    </comment>
    <comment ref="B24" authorId="0" shapeId="0" xr:uid="{00000000-0006-0000-0000-000004000000}">
      <text>
        <r>
          <rPr>
            <b/>
            <sz val="9"/>
            <color indexed="81"/>
            <rFont val="Tahoma"/>
            <family val="2"/>
            <charset val="238"/>
          </rPr>
          <t>Support:</t>
        </r>
        <r>
          <rPr>
            <sz val="9"/>
            <color indexed="81"/>
            <rFont val="Tahoma"/>
            <family val="2"/>
            <charset val="238"/>
          </rPr>
          <t xml:space="preserve">
dodać komunikaty prasowe </t>
        </r>
      </text>
    </comment>
  </commentList>
</comments>
</file>

<file path=xl/sharedStrings.xml><?xml version="1.0" encoding="utf-8"?>
<sst xmlns="http://schemas.openxmlformats.org/spreadsheetml/2006/main" count="3093" uniqueCount="943">
  <si>
    <t>Category</t>
  </si>
  <si>
    <t>Task name</t>
  </si>
  <si>
    <t>Comment</t>
  </si>
  <si>
    <t>Responsibility</t>
  </si>
  <si>
    <t>Location</t>
  </si>
  <si>
    <t>Start</t>
  </si>
  <si>
    <t>Finish</t>
  </si>
  <si>
    <t>Recurrance/frequency</t>
  </si>
  <si>
    <t>Single</t>
  </si>
  <si>
    <t>Annually</t>
  </si>
  <si>
    <t>Quarterly</t>
  </si>
  <si>
    <t>Monthly</t>
  </si>
  <si>
    <t>Occasionaly</t>
  </si>
  <si>
    <t xml:space="preserve">Regulary </t>
  </si>
  <si>
    <t>STAKEHOLDER ENGAGEMENT PLAN (SEP)</t>
  </si>
  <si>
    <t>EXTERNAL STAKEHOLDERS</t>
  </si>
  <si>
    <r>
      <t xml:space="preserve">1
All external stakeholders
</t>
    </r>
    <r>
      <rPr>
        <sz val="10"/>
        <color theme="1"/>
        <rFont val="Calibri"/>
        <family val="2"/>
        <charset val="238"/>
        <scheme val="minor"/>
      </rPr>
      <t xml:space="preserve">(all-level authorities; local communities; vulnerable groups; other parties: NGOs, educational, mass media and community based organizations, etc.
</t>
    </r>
  </si>
  <si>
    <t>1.1</t>
  </si>
  <si>
    <t>Inform on the project implementation status (presentations; booklets and progress leaflets; online news, records of meetings)</t>
  </si>
  <si>
    <t>BHCT Project Team / Stakeholder Management Team / Communication Dept</t>
  </si>
  <si>
    <t>Local government offices, library or other public facilities having adequate space</t>
  </si>
  <si>
    <t>x</t>
  </si>
  <si>
    <t>1.2</t>
  </si>
  <si>
    <t>Collect opinions and concerns during annual public meetings;</t>
  </si>
  <si>
    <t>1.3</t>
  </si>
  <si>
    <t>Publicly disclose Project documentation (SEP, ESAP, SIP, NTS)</t>
  </si>
  <si>
    <t>1.4</t>
  </si>
  <si>
    <t>Publicly disclose relevant Project updates (Post news on the Company’s website)</t>
  </si>
  <si>
    <t>1.5</t>
  </si>
  <si>
    <t>Register, analyse and address comments submitted online</t>
  </si>
  <si>
    <t>2
Local authorities</t>
  </si>
  <si>
    <t>2.1</t>
  </si>
  <si>
    <t>Jointly organize open doors and annual meetings to collect community feedback</t>
  </si>
  <si>
    <t>to organize meeting at school / library; bus tour around terminal; photo site visit on the beach; representation from port authority / city needed; once a year at least; summer cinema - to be used as ommunication chanel - to arrange a company who is experienced CSR Info (to check), they know how to perform the stakeholders dialogue; CEC to be involved</t>
  </si>
  <si>
    <t>BHCT Project Team and Communication Dept</t>
  </si>
  <si>
    <t>Project site, company offices, authorities offices</t>
  </si>
  <si>
    <t>2.2</t>
  </si>
  <si>
    <t xml:space="preserve">Develop plans to support commitments to invest in the wider port area - Stogi beach, Przerorobka district, etc. (Presentations / reports) </t>
  </si>
  <si>
    <t>Busole</t>
  </si>
  <si>
    <t xml:space="preserve">3      
National and regional authorities, in particular, inspection agencies responsible for environmental protection and health and safety </t>
  </si>
  <si>
    <t>3.1</t>
  </si>
  <si>
    <t>Submit regular reports with the frequency dictated by the authorities on compliance with national legislation and permits</t>
  </si>
  <si>
    <t>RDOŚ to send required reports based on environmental decision, re. Birds, bats, mammals; agreemnets with ornitologist and chiroptorologyst - onging; T3 decision - we need to continue all requirements from T2 environmental decision; what kind of reports - Karolina to send</t>
  </si>
  <si>
    <t>BHCT Project Team and Safety</t>
  </si>
  <si>
    <t>4
Focused stakeholder engagement with Chief of the Seal Sanctuary of the Hel Marine Station of the Institute of Oceanography of Gdansk University</t>
  </si>
  <si>
    <t>4.1</t>
  </si>
  <si>
    <t>Discuss the proposed deviations from the JNCC protocol and their effectiveness in protection of marine mammals from project activity (meetings and consultations / minutes from the meeting)</t>
  </si>
  <si>
    <t xml:space="preserve">Budimex / DEME is consulting soft-start procedure (palling procedure); they are to send notes re. Changing decision; the meeting was held (when?) </t>
  </si>
  <si>
    <t>BHCT Project team managed by external companies Budimex and DEME / Consultant</t>
  </si>
  <si>
    <t>Hel marine Station of the Institute  Oceanography of Gdansk Universi or similar organization</t>
  </si>
  <si>
    <t>5      
Focused stakeholder engagement with local communities and vulnerable groups living in the project area</t>
  </si>
  <si>
    <t>5.1</t>
  </si>
  <si>
    <t>Analyse the local socio-economic conditions in the project area of influence, focus on vulnerable groups (presentations, leaaflets, community meetings)</t>
  </si>
  <si>
    <t>Social - economic Report from Arup (to check local communities pointed in the report, local businesses and be in touch with them)</t>
  </si>
  <si>
    <t>BHCT representative / Consultant</t>
  </si>
  <si>
    <t>Local communieties (library, community centers, local authority offices)</t>
  </si>
  <si>
    <t>5.2</t>
  </si>
  <si>
    <t>Public consultation meetings to consult the local communities about their needs, views/concerns on project implementation and impacts provided via community initiatives (project leaflets)</t>
  </si>
  <si>
    <t>to invite for open doors; meeting at school; questions prior the meeting, QR code with questions (2 weeks for analysing)</t>
  </si>
  <si>
    <t>Project team (questins) / Communications (organizning)</t>
  </si>
  <si>
    <t xml:space="preserve">Company's representatives visiting local communities </t>
  </si>
  <si>
    <t>5.3</t>
  </si>
  <si>
    <t>External grievance mechanism and targeted group meetings, as necessary (Public grievance forms (distributed, published in the local media, posted on the Company’s web-site for printing out / downloading / electronic submitting)</t>
  </si>
  <si>
    <t xml:space="preserve">the register to be managed by who? Claims dept to keep the register in place : Michal to discuss it with Grzegorz; </t>
  </si>
  <si>
    <t>Communications (tool) / Claims (register and coordination)</t>
  </si>
  <si>
    <t>6
Focused stakeholder engagement with local businesses at Stogi beach</t>
  </si>
  <si>
    <t>6.1</t>
  </si>
  <si>
    <t>Individual meetings to notify the business  owners at Stogi beach of the potential impacts from the Project that could impact the number of beach goers</t>
  </si>
  <si>
    <t>posters re. open meeting for local business; questions before the meeting</t>
  </si>
  <si>
    <t>Company representative / Project Team / Communications / Claims coordinator</t>
  </si>
  <si>
    <t>Company offices</t>
  </si>
  <si>
    <t>6.2</t>
  </si>
  <si>
    <t xml:space="preserve">Update regularly on planned activities </t>
  </si>
  <si>
    <t>posters, leaflets, no sending info becouse of RODO (GDPR)</t>
  </si>
  <si>
    <t>6.3</t>
  </si>
  <si>
    <t xml:space="preserve">Set up communication channels for businesses to report issues with their operations to BHCT </t>
  </si>
  <si>
    <t>posters with contact details for complains; stand by duty at DCT for stakeholders (1 hr at week for face to face mtg); - formularz zażaleń, dedykowany adres e-mail, strona www</t>
  </si>
  <si>
    <t>7
Other businesses in the project area</t>
  </si>
  <si>
    <t>7.1</t>
  </si>
  <si>
    <t>Formal meetings to discuss increased traffic flows from T3</t>
  </si>
  <si>
    <t>implement on demand</t>
  </si>
  <si>
    <t xml:space="preserve">Company representative / Project Team / Communications </t>
  </si>
  <si>
    <t>Company offices / Local authority offices</t>
  </si>
  <si>
    <t>7.2</t>
  </si>
  <si>
    <t>Notifications on works stages and planned activities (letter, notification, company website)</t>
  </si>
  <si>
    <t>8 
Stogi beach visitors</t>
  </si>
  <si>
    <t>8.1</t>
  </si>
  <si>
    <t>Notify beach goers of any potential impacts from the Project (visual impacts, noise, light and water pollution,congestion of traffic coming into the area), during construction and operation (leaflets)</t>
  </si>
  <si>
    <t>summer cinema to present info prior the movie; leaflets and posters, QR code questionaires</t>
  </si>
  <si>
    <t xml:space="preserve">Project team / communications </t>
  </si>
  <si>
    <t>Project site, company website</t>
  </si>
  <si>
    <t>8.2</t>
  </si>
  <si>
    <t>Notify the public about DCT external Grievance Mechanism (public announcements at notice 
boards)</t>
  </si>
  <si>
    <t>leaflets, webpage, posters</t>
  </si>
  <si>
    <t>8.3</t>
  </si>
  <si>
    <t>Post updated on the Project, specifically upcoming construction activities, on the Company’s website</t>
  </si>
  <si>
    <t>9
 Other parties: NGOs, cultural, educational, mass media and 
community based organizations, military fans etc.</t>
  </si>
  <si>
    <t>9.1</t>
  </si>
  <si>
    <t>Booklets and progress leaflets</t>
  </si>
  <si>
    <t>WWF / Greenpeace -&gt; info the first meetg was held on xx; they know how to contatc DCT</t>
  </si>
  <si>
    <t>Company representative / Projet team / Communications</t>
  </si>
  <si>
    <t xml:space="preserve">Project site, company offices </t>
  </si>
  <si>
    <t>9.2</t>
  </si>
  <si>
    <t>Individual meetings (on specific matters)</t>
  </si>
  <si>
    <t>9.3</t>
  </si>
  <si>
    <t>Email or phone communication (to be properly registered)</t>
  </si>
  <si>
    <t>all info in the project folder; Klaudia to create folder; to discuss with Adrian how it should look like; minutes from the meeting as a proof</t>
  </si>
  <si>
    <t>INTERNAL STAKEHOLDERS</t>
  </si>
  <si>
    <t>10
Shareholders of the Company</t>
  </si>
  <si>
    <t>10.1</t>
  </si>
  <si>
    <t>Inform, consult, and involve in strategic decision making processes via constant reporting on project implementation status</t>
  </si>
  <si>
    <t>Monthly Steering committee/ Management Mtg, SBM (Qarterly)</t>
  </si>
  <si>
    <t>Company Management</t>
  </si>
  <si>
    <t>Company or shareholders headqarter</t>
  </si>
  <si>
    <t>10.2</t>
  </si>
  <si>
    <t>Annual reports on project implementation status</t>
  </si>
  <si>
    <t>10.3</t>
  </si>
  <si>
    <t>Project implementation status discussed on direct meetings</t>
  </si>
  <si>
    <t>10.4</t>
  </si>
  <si>
    <t>Project implementation status discussed on shareholders board meetings</t>
  </si>
  <si>
    <t>11
Company employees</t>
  </si>
  <si>
    <t>11.1</t>
  </si>
  <si>
    <t xml:space="preserve">Inform employees about the Company Project plans in relation to labour issues LinkedIn, Intranet (screen), internal movies (Charles) </t>
  </si>
  <si>
    <t>Intranet, MR, CEO movies, events, mtgs with unions</t>
  </si>
  <si>
    <t>Project team and Communications / HR</t>
  </si>
  <si>
    <r>
      <rPr>
        <sz val="8"/>
        <rFont val="Calibri"/>
        <family val="2"/>
        <charset val="238"/>
        <scheme val="minor"/>
      </rPr>
      <t>Project site, company office, company website.</t>
    </r>
    <r>
      <rPr>
        <sz val="8"/>
        <color rgb="FFFF0000"/>
        <rFont val="Calibri"/>
        <family val="2"/>
        <charset val="238"/>
        <scheme val="minor"/>
      </rPr>
      <t xml:space="preserve"> </t>
    </r>
    <r>
      <rPr>
        <sz val="8"/>
        <rFont val="Calibri"/>
        <family val="2"/>
        <charset val="238"/>
        <scheme val="minor"/>
      </rPr>
      <t>Intranet / MR</t>
    </r>
  </si>
  <si>
    <t>11.2</t>
  </si>
  <si>
    <t>Inform employees about the actual impacts on the local environment and communities</t>
  </si>
  <si>
    <t>Intranet (dedicated T3 section), MR, CEO movies, events, mtgs with unions / publish environmental report</t>
  </si>
  <si>
    <t>11.3</t>
  </si>
  <si>
    <t xml:space="preserve">Include reference to the external grievance mechanism </t>
  </si>
  <si>
    <t>Intranet, MR, CEO movies, events, mtgs with unions, to put the mechanism on Intranet</t>
  </si>
  <si>
    <t>11.4</t>
  </si>
  <si>
    <t>Inform employees about the internal Project development issues, success and difficulties</t>
  </si>
  <si>
    <t>12
Contractors (on site)</t>
  </si>
  <si>
    <t>12.1</t>
  </si>
  <si>
    <t>Inform all contractors about DCT and EBRD requirements and commitments under the ESAP, SEP and otherrelevance management plans</t>
  </si>
  <si>
    <t xml:space="preserve">general contractor to inform how to contact other T3 contractors and sub-contractors </t>
  </si>
  <si>
    <t>Projct team / Contractor's representative</t>
  </si>
  <si>
    <t>company office / contractor office / formal communiaction</t>
  </si>
  <si>
    <t>12.1.1</t>
  </si>
  <si>
    <t>Direct meetings and reporting</t>
  </si>
  <si>
    <t>Michal to think about it :) point in the report how it was done (general Contractor to answer)</t>
  </si>
  <si>
    <t>Company's representative / Contractor's representative</t>
  </si>
  <si>
    <t>12.1.2</t>
  </si>
  <si>
    <t>Contract requirements to be reflected in EPC contract as relevant based on DCT commitments under the ESAP</t>
  </si>
  <si>
    <t xml:space="preserve">EPC contract is signed </t>
  </si>
  <si>
    <t>12.1.3</t>
  </si>
  <si>
    <t>Monitoring, inspections and audits</t>
  </si>
  <si>
    <t>to check in SEP requiremnets</t>
  </si>
  <si>
    <t>12.1.4</t>
  </si>
  <si>
    <t>Training and supervision</t>
  </si>
  <si>
    <t>12.1.5</t>
  </si>
  <si>
    <t>Progress and incident reports</t>
  </si>
  <si>
    <t>13
Employees of the contractors</t>
  </si>
  <si>
    <t>13.1</t>
  </si>
  <si>
    <t>Inform the employees and contractors about labours and safety issues via direct meetings and information notes</t>
  </si>
  <si>
    <t>Budimex  to end the proof that it is performed correctly</t>
  </si>
  <si>
    <t>Company's EHS officer</t>
  </si>
  <si>
    <t>Construction camps / contractors office</t>
  </si>
  <si>
    <t>13.2</t>
  </si>
  <si>
    <t>Training to include reference to workers grievance management system</t>
  </si>
  <si>
    <t>13.3</t>
  </si>
  <si>
    <t>Training on project impacts and requirements to be organised as part of induction training for all employees</t>
  </si>
  <si>
    <t>13.4</t>
  </si>
  <si>
    <t>Training to refer to the external grievance management system.</t>
  </si>
  <si>
    <t>Nr</t>
  </si>
  <si>
    <t>Frequency</t>
  </si>
  <si>
    <t>Reference to original document</t>
  </si>
  <si>
    <t>Regulary</t>
  </si>
  <si>
    <t>CLICK TO GO BACK TO SEP</t>
  </si>
  <si>
    <t>ESAP</t>
  </si>
  <si>
    <t>14
Social Monitoring</t>
  </si>
  <si>
    <t>Social Monitoring ESAP (including regular media search and updates from local authorities, updates from the grievance management register, and visual inspections)</t>
  </si>
  <si>
    <t>Communication</t>
  </si>
  <si>
    <t>DATE</t>
  </si>
  <si>
    <t>REMARKS</t>
  </si>
  <si>
    <t xml:space="preserve"> (29.08.2022)</t>
  </si>
  <si>
    <t>E-mail communication re. beginning of T3 construction was sent to district councils, neighbourhood libraries, Gdansk port authority,Social Media groups of Stogi District</t>
  </si>
  <si>
    <t>(31.08.2022)</t>
  </si>
  <si>
    <t>Face to face talks with Chairmans of the local district council / events related to Grant Competition Busole (Welfare Senior Home "Ostoja" in Stogi district)</t>
  </si>
  <si>
    <t xml:space="preserve"> (06.09.2022)</t>
  </si>
  <si>
    <t>Direct phone call - Chairman of Stogi District Council (in relation to informational posters placed in a district, asking about any comments form people - till now no comments and questions)</t>
  </si>
  <si>
    <t>(06.09.2022)</t>
  </si>
  <si>
    <t>Direct phone call - Library in Stogi (in relation to informational posters placed in a district, asking about any comments form people - till now no comments and questions)</t>
  </si>
  <si>
    <t>Direct phone call - Spokesperson of Port Authorithy (in relation to opinion from people re. T3 construction)</t>
  </si>
  <si>
    <t>(08.09.2022)</t>
  </si>
  <si>
    <t>Face to face talks with Chairmans of the local district council / events related to Grant Competition Busole (Promary school no.61 in Przerobka district)</t>
  </si>
  <si>
    <t xml:space="preserve"> (23.09.2022)</t>
  </si>
  <si>
    <t xml:space="preserve">Meetings with local community (district councils) </t>
  </si>
  <si>
    <t>(16.11.2022)</t>
  </si>
  <si>
    <t>Economical report TVP (regional TV)
https://gdansk.tvp.pl/64557614/odc-16112022</t>
  </si>
  <si>
    <t>(28.11.2022)</t>
  </si>
  <si>
    <t>News in Panorama (regional TV)
https://gdansk.tvp.pl/64778519/rozbudowa-terminala-baltic-hub</t>
  </si>
  <si>
    <t>Groundbreaking ceremony - event for media and external stakeholders
https://www.gospodarkamorska.pl/w-baltic-hub-w-porcie-gdansk-startuje-budowa-trzeciego-nabrzeza-kontenerowego-67957</t>
  </si>
  <si>
    <t>(30.11.2022)</t>
  </si>
  <si>
    <t>Economical report TVP (regional TV)
https://gdansk.tvp.pl/64831323/odc-30112022</t>
  </si>
  <si>
    <t>MJ (08.12.2022)</t>
  </si>
  <si>
    <t xml:space="preserve">Participation in Christmas meeting organized by Primary School no. 61 with Przerobka district concil presence </t>
  </si>
  <si>
    <t>(15.12.2022)</t>
  </si>
  <si>
    <t xml:space="preserve">Participation in Christmas meeting organized by Primary School no. 72 with Stogi district council presence </t>
  </si>
  <si>
    <t>(22.12.2022)</t>
  </si>
  <si>
    <t xml:space="preserve">Mtg with Directorate of City Development Gdansk </t>
  </si>
  <si>
    <t xml:space="preserve">Participation in Christmas meeting organized by "Ostoja" social welfare home with Stogi district council presence </t>
  </si>
  <si>
    <t>(04.01.2023)</t>
  </si>
  <si>
    <t>News in TVP (regional TV) re. Status of T3 construction 
https://gdansk.tvp.pl/65477788/baltic-hub-sie-powieksza-modernizacja-terminalu-nabiera-tempa</t>
  </si>
  <si>
    <t>daily / ongoing</t>
  </si>
  <si>
    <t>Grievance monitoring - 12 complaints as till December 2023</t>
  </si>
  <si>
    <t>monthly / ongoing</t>
  </si>
  <si>
    <t>Stogi Beach - visual check</t>
  </si>
  <si>
    <t>Media monitoring by IMM (Instytut Monitorowania Mediów)</t>
  </si>
  <si>
    <t>Grievance register available on website and updated regulary 
Link: https://baltichub.com/wp-content/uploads/2023/09/T3-complaints-register_2.pdf</t>
  </si>
  <si>
    <t>Nr.</t>
  </si>
  <si>
    <t xml:space="preserve">Regulary 
</t>
  </si>
  <si>
    <r>
      <t xml:space="preserve">1
All external stakeholders
</t>
    </r>
    <r>
      <rPr>
        <sz val="10"/>
        <color theme="1"/>
        <rFont val="Calibri"/>
        <family val="2"/>
        <charset val="238"/>
        <scheme val="minor"/>
      </rPr>
      <t>(all-level authorities; local communities; vulnerable groups; other parties: NGOs, educational, mass media and community based organizations, etc.</t>
    </r>
  </si>
  <si>
    <r>
      <rPr>
        <b/>
        <sz val="10"/>
        <color theme="1"/>
        <rFont val="Calibri"/>
        <family val="2"/>
        <charset val="238"/>
        <scheme val="minor"/>
      </rPr>
      <t>Inform about T3 project status by means of:</t>
    </r>
    <r>
      <rPr>
        <sz val="10"/>
        <color theme="1"/>
        <rFont val="Calibri"/>
        <family val="2"/>
        <scheme val="minor"/>
      </rPr>
      <t xml:space="preserve">
- brochures and leaflets describing works progress are created by marketing &amp; communication dept
- BHCT Gdansk website (online news)
- records of meetings </t>
    </r>
  </si>
  <si>
    <t>12.2021</t>
  </si>
  <si>
    <t>Subpage dedicated to T3 project is implemented on main BHCT website
https://baltichub.com/inwestycje/projekt-t3
https://baltichub.com/en/investments/project-t3</t>
  </si>
  <si>
    <t>Posters and leaflets re. beginning of T3 construction were prepared and posted on notice boards in neighbourhood districts, in the library in Stogi and Przerobka</t>
  </si>
  <si>
    <t>(29.08.2022)</t>
  </si>
  <si>
    <t>E-mail communication re. beginning of T3 construction was sent to district councils, neighbourhood libraries, Gdansk port authority, Social Media groups of Stogi District</t>
  </si>
  <si>
    <t xml:space="preserve"> (08.07.2022)</t>
  </si>
  <si>
    <t xml:space="preserve">Post on the T3 subpage and mainpage re. Selecting contractors was published:
https://dctgdansk.pl/en/news/dct-gdansk-selects-contractors-to-begin-works-for-the-t3-expansion-project/ </t>
  </si>
  <si>
    <t>Post on the T3 subpage and mainpage re. Purchase of semi-automated RTG cranes was published:
https://dctgdansk.pl/en/news/purchase-of-semi-automated-rtg-cranes/</t>
  </si>
  <si>
    <t xml:space="preserve"> (08.09.2022)</t>
  </si>
  <si>
    <t>Post on the T3 subpage and mainpage of T3 construction informational poster</t>
  </si>
  <si>
    <t>(08.12.2022)</t>
  </si>
  <si>
    <t>Nov 2022</t>
  </si>
  <si>
    <t>article LogisticsNews</t>
  </si>
  <si>
    <t>JAN/FEB 2023</t>
  </si>
  <si>
    <t xml:space="preserve">Leaflets and posters campaign re. stage of construction and grievance mechanism </t>
  </si>
  <si>
    <t>10.02.2023</t>
  </si>
  <si>
    <t>Posters and leaflets re. status of T3 construction were prepared and posted on notice boards in neighbourhood districts, in the library in Stogi and Przerobka</t>
  </si>
  <si>
    <t>03.04.2023</t>
  </si>
  <si>
    <t>II Distric Grant Busole - announcement
https://dctgdansk.pl/aktualnosci/baltic-hub-startuje-z-druga-edycja-konkursu-grantowego-busole/</t>
  </si>
  <si>
    <t>17.04.2023</t>
  </si>
  <si>
    <t xml:space="preserve">Meeting with Distric Councils </t>
  </si>
  <si>
    <t>April-May 2023</t>
  </si>
  <si>
    <t>Correspondence with Distric Council and citizens re. Noise (answering complaints)
Summary of complaints available here:
https://dctgdansk.pl/wp-content/uploads/2023/06/T3-complaints-register_2.pdf</t>
  </si>
  <si>
    <t>02.06.2023</t>
  </si>
  <si>
    <t>Correspondence and direct talks with District Council re. Empty Pond revitalization (this pond is close to Stogi Beach and T3 investment) and CHristmas Tree financig</t>
  </si>
  <si>
    <t>31.05.2023</t>
  </si>
  <si>
    <t>II Distric Grant Busole results 
https://dctgdansk.pl/aktualnosci/ii-edycja-konkursu-grantowego-busole-rozstrzygnieta/
https://dctgdansk.pl/en/news/results-of-the-2nd-edition-of-the-busole-grant-competition/</t>
  </si>
  <si>
    <t>25.06.2023</t>
  </si>
  <si>
    <t xml:space="preserve">Supporting the sport event (run arond the Empty Pond) for Stogi District Citizens (this pond is close to Stogi Beach and T3 investment) </t>
  </si>
  <si>
    <t>28.05.2023</t>
  </si>
  <si>
    <t>article gdansk.pl re. T3 construction
https://www.gdansk.pl/wiadomosci/Stogi-Koniec-glosnego-uporczywego-palowania,a,243946</t>
  </si>
  <si>
    <t>26.06.2023</t>
  </si>
  <si>
    <t>Poster informing/ reminding re. Greviance form (placed in Budimex social rooms, on construction site, on the beach</t>
  </si>
  <si>
    <t>30.06.2023</t>
  </si>
  <si>
    <t>Sustainability Report for 2022 as a summary of BHCT annual performance - publication
https://dctgdansk.pl/csr/raport-zrownowazonego-rozwoju/</t>
  </si>
  <si>
    <t>June 2023</t>
  </si>
  <si>
    <t>article DopravniNoviny</t>
  </si>
  <si>
    <t>July 2023</t>
  </si>
  <si>
    <t>Rozbudowa Baltic Hubu jeszcze trochę potrwa. Jej koszt wyniesie około 2 mld | PulsGdanska.pl</t>
  </si>
  <si>
    <t xml:space="preserve">Article wnp.pl re. T3 construction </t>
  </si>
  <si>
    <t>ongoing</t>
  </si>
  <si>
    <t>Status of the T3 in all company presentations</t>
  </si>
  <si>
    <t>July-August 2023</t>
  </si>
  <si>
    <t xml:space="preserve">Sumemr cinema and sport activities at Stogi beach for residents </t>
  </si>
  <si>
    <t>(2023-09-01)</t>
  </si>
  <si>
    <t xml:space="preserve">Marine fest for local residents - open doors 
https://www.youtube.com/watch?v=mrB37Kas6Kw </t>
  </si>
  <si>
    <t>(2023-10-01)</t>
  </si>
  <si>
    <t>T3 status movie (September 2023), published on YT, LinkedIn, FB
YT: https://www.youtube.com/watch?v=usPCiuBqAok 
FB: https://fb.watch/nVSUVXpAi3/
LinkedIn: https://www.linkedin.com/feed/update/urn:li:activity:7120719815895359488</t>
  </si>
  <si>
    <t xml:space="preserve"> (2023-10-27)</t>
  </si>
  <si>
    <t>Meeting with District Councils re. T3 status and current issues 27.10.2023</t>
  </si>
  <si>
    <t>(2023.11.29)</t>
  </si>
  <si>
    <t>Economical report TVP (regional TV)
https://gdansk.tvp.pl/74456119/odc-29112023</t>
  </si>
  <si>
    <t>(2023-12-08)</t>
  </si>
  <si>
    <t>T3 posters - status of the construction placed in local districts</t>
  </si>
  <si>
    <t>(2024-06-08)</t>
  </si>
  <si>
    <t>Festival organised by Stogi District Council for residents - BHCT informational point, eco workshop for kids, iceream; leaflets and poster with T3 status</t>
  </si>
  <si>
    <t>Festival organised by Przerobka District Council for residents - BHCT sponsored theatre play for children</t>
  </si>
  <si>
    <t>T3 status movie (January 2024), published on YT, LinkedIn, FB
YT: https://www.youtube.com/watch?v=4QIIHJqkOBE</t>
  </si>
  <si>
    <t>T3 status movie (February 2024), published on YT, LinkedIn, FB
YT: https://www.youtube.com/watch?v=4c5Mz9WI6is</t>
  </si>
  <si>
    <t>T3 status movie (March 2024), published on YT, LinkedIn, FB
YT: https://www.youtube.com/watch?v=MBeS8JQjowk</t>
  </si>
  <si>
    <t xml:space="preserve">T3 status movie (April 2024), published on YT, LinkedIn, FB
YT: </t>
  </si>
  <si>
    <t>T3 status movie (May 2024), published on YT, LinkedIn, FB
YT: https://www.youtube.com/watch?v=z6tszmfwUc4&amp;t=3s</t>
  </si>
  <si>
    <t>regular update</t>
  </si>
  <si>
    <t>Subpage dedicated to T3 project is implemented on main BHCT website 
https://baltichub.com/inwestycje/projekt-t3
https://baltichub.com/en/investments/project-t3</t>
  </si>
  <si>
    <t>T3 status in all presentations for conferences and meetings with clients</t>
  </si>
  <si>
    <t>BHCT poster with T3 status placed in neighbourhood districts</t>
  </si>
  <si>
    <t>T3 poster on www
https://baltichub.com/inwestycje/projekt-t3/aktualnosci-t3/t3-status-budowy-czewiec-plakat</t>
  </si>
  <si>
    <t>CFO update on T3 in TVP 
https://gdansk.tvp.pl/1467878/forum-panoramy</t>
  </si>
  <si>
    <t>T3 status - LinkedIn
https://www.linkedin.com/feed/update/urn:li:activity:7212094422514073601/?actorCompanyId=1203907</t>
  </si>
  <si>
    <t>(2024-06-05)</t>
  </si>
  <si>
    <t>Cornerstone ceremony - the event incl. clients, stakeholders, local community representatives, media (wide media coverage)
BHCT website: https://baltichub.com/aktualnosci-2/wmurowanie-kamienia-wegielnego-pod-budowe-nowego-nabrzeza-t3-w-baltic-hub
LinkedIn: https://www.linkedin.com/feed/update/urn:li:ugcPost:7204159640060805120/?actorCompanyId=1203907</t>
  </si>
  <si>
    <t>T3 status (June / July) - website 
Link: https://baltichub.com/inwestycje/projekt-t3/aktualnosci-t3/czerwiec-lipiec-status-budowy-t3</t>
  </si>
  <si>
    <t>(12.07.2024)</t>
  </si>
  <si>
    <t>Meeting with district Councils re. T3 status and current issues 12.07.2024</t>
  </si>
  <si>
    <t>BHCT website regular update: https://baltichub.com/inwestycje/projekt-t3/aktualnosci-t3</t>
  </si>
  <si>
    <t>Movie: https://baltichub.com/inwestycje/projekt-t3/aktualnosci-t3/wrzesien-2024-staus-prac-t3</t>
  </si>
  <si>
    <t>Status: https://baltichub.com/inwestycje/projekt-t3/aktualnosci-t3/sierpien-wrzesien-status-budowy-t3
STS for T3: https://baltichub.com/inwestycje/projekt-t3/aktualnosci-t3/cztery-gigantyczne-suwnice-sts-dotarly-na-nabrzeze-t3-w-baltic-hub-2</t>
  </si>
  <si>
    <t>Movie: https://baltichub.com/inwestycje/projekt-t3/aktualnosci-t3/listopad-2024-status-prac-t3-film
Poster:https://baltichub.com/inwestycje/projekt-t3/aktualnosci-t3/listopad-2024-status-budowy-t3-plakat</t>
  </si>
  <si>
    <t>LinkedIn and FB regular update
LinkedIn: https://www.linkedin.com/company/dctgdansk/
FB: https://www.facebook.com/BalticHubContainerTerminal/</t>
  </si>
  <si>
    <t>regular contact with media and answering questions; publications review - IMM</t>
  </si>
  <si>
    <t>T3 status poster on www and placed in local districts</t>
  </si>
  <si>
    <r>
      <rPr>
        <b/>
        <sz val="10"/>
        <color rgb="FF000000"/>
        <rFont val="Calibri"/>
        <scheme val="minor"/>
      </rPr>
      <t xml:space="preserve">LinkedIn and FB regular update
</t>
    </r>
    <r>
      <rPr>
        <sz val="10"/>
        <color rgb="FF000000"/>
        <rFont val="Calibri"/>
        <scheme val="minor"/>
      </rPr>
      <t>LinkedIn: https://www.linkedin.com/company/dctgdansk/
FB: https://www.facebook.com/BalticHubContainerTerminal/</t>
    </r>
  </si>
  <si>
    <t>T3 status in every commercial presentation for clients</t>
  </si>
  <si>
    <r>
      <rPr>
        <b/>
        <sz val="10"/>
        <color rgb="FF000000"/>
        <rFont val="Calibri"/>
        <scheme val="minor"/>
      </rPr>
      <t xml:space="preserve">T3  test call
</t>
    </r>
    <r>
      <rPr>
        <sz val="10"/>
        <color rgb="FF000000"/>
        <rFont val="Calibri"/>
        <scheme val="minor"/>
      </rPr>
      <t>Link: https://www.youtube.com/watch?v=xmzxX4O_JW4</t>
    </r>
  </si>
  <si>
    <r>
      <rPr>
        <b/>
        <sz val="10"/>
        <color rgb="FF000000"/>
        <rFont val="Calibri"/>
        <scheme val="minor"/>
      </rPr>
      <t xml:space="preserve">T3 stattus of works
</t>
    </r>
    <r>
      <rPr>
        <sz val="10"/>
        <color rgb="FF000000"/>
        <rFont val="Calibri"/>
        <scheme val="minor"/>
      </rPr>
      <t>Link: https://baltichub.com/en/investments/project-t3/news-t3/january-february-2025-t3-status-of-works</t>
    </r>
  </si>
  <si>
    <r>
      <rPr>
        <b/>
        <sz val="10"/>
        <color rgb="FF000000"/>
        <rFont val="Calibri"/>
        <scheme val="minor"/>
      </rPr>
      <t xml:space="preserve">Final three STS cranes arrive at Baltic Hub
</t>
    </r>
    <r>
      <rPr>
        <sz val="10"/>
        <color rgb="FF000000"/>
        <rFont val="Calibri"/>
        <scheme val="minor"/>
      </rPr>
      <t>Link: https://baltichub.com/en/investments/project-t3/news-t3/final-three-sts-cranes-arrive-at-baltic-hub</t>
    </r>
  </si>
  <si>
    <r>
      <rPr>
        <b/>
        <sz val="10"/>
        <color rgb="FF000000"/>
        <rFont val="Calibri"/>
        <scheme val="minor"/>
      </rPr>
      <t xml:space="preserve">The first test of Ocean Going Vessel at T3 
</t>
    </r>
    <r>
      <rPr>
        <sz val="10"/>
        <color rgb="FF000000"/>
        <rFont val="Calibri"/>
        <scheme val="minor"/>
      </rPr>
      <t>Link: https://baltichub.com/en/investments/project-t3/news-t3/first-test-of-an-ocean-going-vessel-at-the-t3-quay-in-baltic-hub</t>
    </r>
  </si>
  <si>
    <r>
      <rPr>
        <b/>
        <sz val="10"/>
        <color rgb="FF000000"/>
        <rFont val="Calibri"/>
        <scheme val="minor"/>
      </rPr>
      <t xml:space="preserve">T3 status pof works
</t>
    </r>
    <r>
      <rPr>
        <sz val="10"/>
        <color rgb="FF000000"/>
        <rFont val="Calibri"/>
        <scheme val="minor"/>
      </rPr>
      <t>Link: https://baltichub.com/en/investments/project-t3/news-t3/march-april-2025-t3-status-of-works</t>
    </r>
  </si>
  <si>
    <r>
      <rPr>
        <b/>
        <sz val="10"/>
        <color rgb="FF000000"/>
        <rFont val="Calibri"/>
        <scheme val="minor"/>
      </rPr>
      <t xml:space="preserve">T3 official opening - an event attended by the media, government officials, top clients, and the local community
</t>
    </r>
    <r>
      <rPr>
        <sz val="10"/>
        <color rgb="FF000000"/>
        <rFont val="Calibri"/>
        <scheme val="minor"/>
      </rPr>
      <t>Link: https://baltichub.com/en/news/baltic-hub-inaugurates-t3-terminal
Movie: https://www.youtube.com/watch?v=LsoOPHBls10</t>
    </r>
  </si>
  <si>
    <t>T3 poster on www
Link: https://baltichub.com/inwestycje/projekt-t3/aktualnosci-t3/status-budowy-t3-czerwiec-2025-plakat</t>
  </si>
  <si>
    <r>
      <rPr>
        <b/>
        <sz val="10"/>
        <color rgb="FF000000"/>
        <rFont val="Calibri"/>
        <scheme val="minor"/>
      </rPr>
      <t xml:space="preserve">T3 construction process
</t>
    </r>
    <r>
      <rPr>
        <sz val="10"/>
        <color rgb="FF000000"/>
        <rFont val="Calibri"/>
        <scheme val="minor"/>
      </rPr>
      <t>https://baltichub.com/en/investments/project-t3/news-t3/t3-construction-process-11-2023-06-2025</t>
    </r>
  </si>
  <si>
    <r>
      <rPr>
        <b/>
        <sz val="10"/>
        <color rgb="FF000000"/>
        <rFont val="Calibri"/>
        <scheme val="minor"/>
      </rPr>
      <t xml:space="preserve">T3 finalization of the project
</t>
    </r>
    <r>
      <rPr>
        <sz val="10"/>
        <color rgb="FF000000"/>
        <rFont val="Calibri"/>
        <scheme val="minor"/>
      </rPr>
      <t>https://baltichub.com/en/investments/project-t3/news-t3/the-t3-project-at-baltic-hub-is-officially-completed</t>
    </r>
  </si>
  <si>
    <t>T3 poster on www</t>
  </si>
  <si>
    <t xml:space="preserve">Information re. BHCT development </t>
  </si>
  <si>
    <r>
      <rPr>
        <b/>
        <sz val="10"/>
        <color theme="1"/>
        <rFont val="Calibri"/>
        <family val="2"/>
        <charset val="238"/>
        <scheme val="minor"/>
      </rPr>
      <t>Collect opinions re. T3 project status by means of:</t>
    </r>
    <r>
      <rPr>
        <sz val="10"/>
        <color theme="1"/>
        <rFont val="Calibri"/>
        <family val="2"/>
        <scheme val="minor"/>
      </rPr>
      <t xml:space="preserve">
- writting down the questions that have been raised by the participants of the meeting and then distributing the complied questions to those participants whose e-mail addresses we have</t>
    </r>
  </si>
  <si>
    <t xml:space="preserve">Meetings with local community (district councils) are planned for Spetember, 23rd </t>
  </si>
  <si>
    <t>(20.07.2022)</t>
  </si>
  <si>
    <t xml:space="preserve">Dedicated e-mail address for people to contact DCT re. T3 development was prepared: T3-development@baltichub.com </t>
  </si>
  <si>
    <t>Dedicated e-mail address for people to contact DCT re. T3 development was prepared: T3-development@baltichub.com and announced at posters, leaflets and in e-mail correspondence with district councils</t>
  </si>
  <si>
    <t>(23.11.2022)</t>
  </si>
  <si>
    <t>Informational open meeting with districts residents re. T3 construction</t>
  </si>
  <si>
    <t>(24.11.2022)</t>
  </si>
  <si>
    <t>Summary of the mtg with residents (portal - Gdansk City)
https://gdansk.naszemiasto.pl/nowy-terminal-kontenerowy-w-gdansku-mieszkancy-mamy-do-was/ar/c1-9102045</t>
  </si>
  <si>
    <t>Meeting with local community (district councils) on 17.04.20203</t>
  </si>
  <si>
    <t>August 2023</t>
  </si>
  <si>
    <t>Safe on the beach - action with Dziennik Bałtycki</t>
  </si>
  <si>
    <t>September 2023</t>
  </si>
  <si>
    <t xml:space="preserve">Cleaning of the beach - action with Dziennik Bałtycki </t>
  </si>
  <si>
    <t>Marine fest for local residents - open doors 
https://www.youtube.com/watch?v=mrB37Kas6Kw</t>
  </si>
  <si>
    <t xml:space="preserve"> (2023-10-01)</t>
  </si>
  <si>
    <t>Direct calls with District Councils</t>
  </si>
  <si>
    <t>Cleaning of the beach - action with Dziennik Bałtycki planned for 18.06.2024 and Sep 2024</t>
  </si>
  <si>
    <t>regular</t>
  </si>
  <si>
    <t>Monitoring opinions on Facebook</t>
  </si>
  <si>
    <t>(2024-07-12)</t>
  </si>
  <si>
    <t>Meeting with district councils re. T3 status and current issues 12 July 2024</t>
  </si>
  <si>
    <t xml:space="preserve">Safe on the beach with Dziennik Bałtycki -  educational action for residents and beachgoers </t>
  </si>
  <si>
    <t>Jul/Aug 2024</t>
  </si>
  <si>
    <t>Summer cinema and sport activities planned for Jul-Aug 2024</t>
  </si>
  <si>
    <t xml:space="preserve">Summer cinema and sport activities organized by Baltic Hub and port of Gdansk </t>
  </si>
  <si>
    <t>(01.09.2024)</t>
  </si>
  <si>
    <t xml:space="preserve">Marine fest for local residents - open doors ; Informational tent with BHCT employees onsite to answer all questions re. T3 / Informational poster re. T3 project </t>
  </si>
  <si>
    <t>Eve meeting with the district council Przerobka</t>
  </si>
  <si>
    <t>Christmas meeting with Stogi residents - chcristmas gifts for children sponsored by BHCT</t>
  </si>
  <si>
    <t>Christmas tree lighting together with Stogi district residentss at the request of Distric Council</t>
  </si>
  <si>
    <t>17.02.2025</t>
  </si>
  <si>
    <t>Meeting with Przerobka District Council re. "Young Gardener Academy" and Christmas 2025</t>
  </si>
  <si>
    <t>10.04.2025</t>
  </si>
  <si>
    <t>Meeting with GOS re. BeBot and Port Bin Shallow</t>
  </si>
  <si>
    <t>16.04.2025</t>
  </si>
  <si>
    <t>Meeting with NCŻ re. Port Bin Shallow</t>
  </si>
  <si>
    <t>25.04.2025</t>
  </si>
  <si>
    <t>Si-Island begining (Busole Project) - opening of a sensory integration studio at school and kindergarten complex no. 4 at Stogi District
Link: https://www.youtube.com/watch?v=cBaLmbvyaVk
LinkedIn: https://www.linkedin.com/feed/update/urn:li:activity:7321526116337233920</t>
  </si>
  <si>
    <t>27-28.04.2025</t>
  </si>
  <si>
    <t xml:space="preserve">Relay of Hope - charity action, BHCT pays 1PLN per km </t>
  </si>
  <si>
    <t>30.04.2025</t>
  </si>
  <si>
    <t>Meeting with COSA (Diretor Rafał Zakrzewski)</t>
  </si>
  <si>
    <t>08.05.2025</t>
  </si>
  <si>
    <t>Meeting with GOS re. improving atractivness and safety of Stogi Beach</t>
  </si>
  <si>
    <t>17.06.2025</t>
  </si>
  <si>
    <t>(Busole) Get involved in the movement - ZSP No. 11, official completion of the project and opening of the gym and sports tournament; the meeting was attended by Przeróbka district councilor Ms. Ela Żmijewska and representatives of neighboring schools (Mr. Artur Jastrząb, Ms. Anna Kuchta); declaration to apply for the next edition of Busola</t>
  </si>
  <si>
    <t>(Busole) Gdańsk Archipelag of Culture – dance performances and summary of the Busole Blitz project, end of the dance season (purchase of costumes and travel subsidies for tournaments); councilor Przeróki – Magdalena Radosz – was present at the meeting.</t>
  </si>
  <si>
    <t>27.06.2025</t>
  </si>
  <si>
    <t>(Busole) Official unveiling of the mural at the Provincial and Municipal Public Library in Stogi, created by students of the Academy of Fine Arts; summary of a series of workshops for children and adults.</t>
  </si>
  <si>
    <t>(Busole) Ostoja – project completion planned for August – integration festival for the local community</t>
  </si>
  <si>
    <t>29.05.2025</t>
  </si>
  <si>
    <t>First employee volunteer initiative – gardening, planting plants, and painting benches at the Ostoja nursing home
Link: https://www.linkedin.com/feed/update/urn:li:activity:7333872212011012097</t>
  </si>
  <si>
    <t>ROD - improving water retention on plots + workshops - project delayed due to high water levels</t>
  </si>
  <si>
    <t>(Busole) ZSP No. 3, Artur Jastrząb - opening of the music studio planned for September</t>
  </si>
  <si>
    <t>15.04.2025</t>
  </si>
  <si>
    <t>First Lego League Final – program for schools from neighborhood districts; BHCT financial support; 3 schools taking part in the project (Stogi, Przerobka, Krakowiec-Gorki Zach)
Link: https://www.youtube.com/watch?v=mIBiMot96Mk
LinkedIn: https://www.linkedin.com/feed/update/urn:li:activity:7317819004381732864</t>
  </si>
  <si>
    <t>winter/spring</t>
  </si>
  <si>
    <t>BHCT finances physical education for School Pupils No 61 in Stogi in Drakkar big hall</t>
  </si>
  <si>
    <t>06.06.2025</t>
  </si>
  <si>
    <t>T3 Official Opening with district councils presence
Link: https://www.youtube.com/watch?v=LsoOPHBls10</t>
  </si>
  <si>
    <t>31.08.2025</t>
  </si>
  <si>
    <t>Open doors for citizens - the end of summer with Baltic Hub 
https://www.youtube.com/watch?v=3wUZ3p3TVKA</t>
  </si>
  <si>
    <t>planned for 30.08.2026</t>
  </si>
  <si>
    <t xml:space="preserve">Open doors for citizens - the end of summer with Baltic Hub 
</t>
  </si>
  <si>
    <t>13.07.2022 (done)</t>
  </si>
  <si>
    <r>
      <rPr>
        <b/>
        <sz val="10"/>
        <color theme="1"/>
        <rFont val="Calibri"/>
        <family val="2"/>
        <charset val="238"/>
        <scheme val="minor"/>
      </rPr>
      <t>Public documents on T3 webpage</t>
    </r>
    <r>
      <rPr>
        <sz val="10"/>
        <color theme="1"/>
        <rFont val="Calibri"/>
        <family val="2"/>
        <scheme val="minor"/>
      </rPr>
      <t xml:space="preserve">
</t>
    </r>
  </si>
  <si>
    <t xml:space="preserve"> (13.07.2022)</t>
  </si>
  <si>
    <t>Documents were published at T3 subpage 
en. https://dctgdansk.pl/en/investments/project-t3/documentation-t3/
pl. https://dctgdansk.pl/inwestycje/projekt-t3/dokumentacja-t3/</t>
  </si>
  <si>
    <t>December 2023</t>
  </si>
  <si>
    <t>New webpage:
https://baltichub.com/inwestycje/projekt-t3/dokumentacja-t3
https://baltichub.com/en/investments/project-t3/documentation-t3</t>
  </si>
  <si>
    <t>Placing information on DCT website, T3 section</t>
  </si>
  <si>
    <t>(08.07.2022)</t>
  </si>
  <si>
    <t xml:space="preserve">Post on the T3 subpage and mainpage  re. Selecting contractors was published:
https://dctgdansk.pl/en/news/dct-gdansk-selects-contractors-to-begin-works-for-the-t3-expansion-project/ </t>
  </si>
  <si>
    <t>Post on the T3 subpage and mainpage  re. Purchase of semi-automated RTG cranes was published:
https://dctgdansk.pl/en/news/purchase-of-semi-automated-rtg-cranes/</t>
  </si>
  <si>
    <t>Post with poster re. beginning of T3 construction
https://dctgdansk.pl/aktualnosci-t3/informacja-o-rozpoczeciu-budowy-t3/</t>
  </si>
  <si>
    <t>Article on the T3 subpage and main Baltic Hub Page re. Beginning of T3 construction 
https://dctgdansk.pl/en/news/baltic-hub-ceremoniously-kicks-off-construction-of-its-third-terminal-in-gdansk-port/</t>
  </si>
  <si>
    <t>(02.01.2023)</t>
  </si>
  <si>
    <t>Movie and information re. Status of T3 construction published on the T3 subpage and main Baltic Hub webpage
https://dctgdansk.pl/en/news/status-of-t3-works-december-2022/</t>
  </si>
  <si>
    <t>(13.02.2023)</t>
  </si>
  <si>
    <t>Movie and information re. Status of T3 construction published on the T3 subpage and main Baltic Hub webpage
https://dctgdansk.pl/aktualnosci/status-prac-t3-luty-2023/</t>
  </si>
  <si>
    <t>(09.03.2023)</t>
  </si>
  <si>
    <t>Nigth noise measurment:
https://dctgdansk.pl/aktualnosci/nocny-pomiar-halasu-9-10-03-2023/</t>
  </si>
  <si>
    <t>March 2023</t>
  </si>
  <si>
    <t>March update in www
https://dctgdansk.pl/aktualnosci-t3/marzec-2023-zagladamy-na-teren-budowy-terminala-t3-w-baltic-hub/</t>
  </si>
  <si>
    <t>(11.04.2023)</t>
  </si>
  <si>
    <t>Movie re. T3 Status (October 2022 - February 2023)
https://dctgdansk.pl/aktualnosci/t3-status-prac-pazdziernik-2022-luty-2023/</t>
  </si>
  <si>
    <t>April 2023</t>
  </si>
  <si>
    <t>April update on www
https://dctgdansk.pl/aktualnosci-t3/kwiecien-2023-zagladamy-na-teren-budowy-terminala-t3-w-baltic-hub/</t>
  </si>
  <si>
    <t>(17.05.2023)</t>
  </si>
  <si>
    <t>Photos pilling 
https://dctgdansk.pl/aktualnosci-t3/palowanie-nabrzeza/</t>
  </si>
  <si>
    <t>Movie. T3 update (May 2023)
https://dctgdansk.pl/aktualnosci-t3/migawka-z-budowy-t3-maj-2023/</t>
  </si>
  <si>
    <t>May 2023</t>
  </si>
  <si>
    <t>May Update on www
https://dctgdansk.pl/aktualnosci-t3/maj-2023-zagladamy-na-teren-budowy-w-baltic-hub/</t>
  </si>
  <si>
    <t>(14.06.2023)</t>
  </si>
  <si>
    <t>June - T3 photos 
https://dctgdansk.pl/aktualnosci/zdjecia-z-budowy-t3-czerwiec-2023/</t>
  </si>
  <si>
    <t>(19.06.2023)</t>
  </si>
  <si>
    <t>Last 5 piles:
https://dctgdansk.pl/aktualnosci/wbicie-ostatnich-5-pali/</t>
  </si>
  <si>
    <t>(26.06.2023)</t>
  </si>
  <si>
    <t>T3 status movie:
https://dctgdansk.pl/aktualnosci/terminal-t3-w-budowie-film/</t>
  </si>
  <si>
    <t>(05.07.2023)</t>
  </si>
  <si>
    <t>Informational poster re. T3  published on www
https://dctgdansk.pl/en/t3-news/informational-poster-t3-june-2023/</t>
  </si>
  <si>
    <t>(18.07.2023)</t>
  </si>
  <si>
    <t>T3 status movie (July 2023):
https://dctgdansk.pl/en/news/t3-status-of-works-july-2023/</t>
  </si>
  <si>
    <t xml:space="preserve">ongoing </t>
  </si>
  <si>
    <t>T3 subpage - news published regularly
https://dctgdansk.pl/en/investments/project-t3/news/</t>
  </si>
  <si>
    <t>Facebook regular update: https://www.facebook.com/BalticHubContainerTerminal/</t>
  </si>
  <si>
    <t>LinkedIn regular update: https://www.linkedin.com/company/1203907/admin/feed/posts/</t>
  </si>
  <si>
    <t>August  2023</t>
  </si>
  <si>
    <t>T3 status (August 2023):
https://baltichub.com/en/news/24732/</t>
  </si>
  <si>
    <t>T3 status (September 2023):
https://baltichub.com/en/t3-news/t3-status-of-works-september-2023/</t>
  </si>
  <si>
    <t>T3 status movie (September 2023)
https://www.youtube.com/watch?v=usPCiuBqAok&amp;t=1s</t>
  </si>
  <si>
    <t>Deceber 2023</t>
  </si>
  <si>
    <t>dedicated subpage - regular update 
en. https://baltichub.com/en/investments/project-t3/news-t3
pl. https://baltichub.com/inwestycje/projekt-t3/aktualnosci-t3</t>
  </si>
  <si>
    <t xml:space="preserve">Status: https://baltichub.com/inwestycje/projekt-t3/aktualnosci-t3/sierpien-wrzesien-status-budowy-t3
STS for T3: https://baltichub.com/inwestycje/projekt-t3/aktualnosci-t3/cztery-gigantyczne-suwnice-sts-dotarly-na-nabrzeze-t3-w-baltic-hub-2
</t>
  </si>
  <si>
    <t xml:space="preserve">https://baltichub.com/en/investments/project-t3/news-t3/december-2024-t3-status-of-works </t>
  </si>
  <si>
    <t>First Vessel Handled at the New T3 in Baltic Hub
https://baltichub.com/en/investments/project-t3/news-t3/test-vessel-call-on-t3</t>
  </si>
  <si>
    <t>January / February 2025 - T3 status of works
https://baltichub.com/en/investments/project-t3/news-t3/january-february-2025-t3-status-of-works</t>
  </si>
  <si>
    <t>Final three STS cranes arrive at Baltic Hub
https://baltichub.com/en/investments/project-t3/news-t3/final-three-sts-cranes-arrive-at-baltic-hub</t>
  </si>
  <si>
    <t>First Test of Ocean-Going Vessel
https://baltichub.com/en/investments/project-t3/news-t3/first-test-of-an-ocean-going-vessel-at-the-t3-quay-in-baltic-hub</t>
  </si>
  <si>
    <t>March / April 2025 - T3 status of works
https://baltichub.com/en/investments/project-t3/news-t3/march-april-2025-t3-status-of-works</t>
  </si>
  <si>
    <t xml:space="preserve">T3 Opening 
https://baltichub.com/en/news/baltic-hub-inaugurates-t3-terminal </t>
  </si>
  <si>
    <r>
      <rPr>
        <b/>
        <sz val="10"/>
        <color rgb="FF000000"/>
        <rFont val="Calibri"/>
        <scheme val="minor"/>
      </rPr>
      <t xml:space="preserve">Record-Breaking March at Baltic Hub - 
</t>
    </r>
    <r>
      <rPr>
        <sz val="10"/>
        <color rgb="FF000000"/>
        <rFont val="Calibri"/>
        <scheme val="minor"/>
      </rPr>
      <t>https://baltichub.com/en/news/record-breaking-march-at-baltic-hub</t>
    </r>
  </si>
  <si>
    <r>
      <rPr>
        <b/>
        <sz val="10"/>
        <color rgb="FF000000"/>
        <rFont val="Calibri"/>
        <scheme val="minor"/>
      </rPr>
      <t xml:space="preserve">Baltic Hub sums up the year: new terminal, connections, and record volume
</t>
    </r>
    <r>
      <rPr>
        <sz val="10"/>
        <color rgb="FF000000"/>
        <rFont val="Calibri"/>
        <scheme val="minor"/>
      </rPr>
      <t>https://baltichub.com/en/news/baltic-hub-sums-up-the-year-new-terminal-connections-and-record-volume</t>
    </r>
  </si>
  <si>
    <t>Compliance dept is running register oc comments/ complainnts subbmitted via dedicated e-mail: T3-developmnet@baltichub.com / register is available on Baltic Hub website: https://dctgdansk.pl/wp-content/uploads/2023/06/T3-complaints-register_2.pdf</t>
  </si>
  <si>
    <t>Grievance register available here:
https://dctgdansk.pl/wp-content/uploads/2023/06/T3-complaints-register_2.pdf</t>
  </si>
  <si>
    <t>New webpage:
https://baltichub.com/en/investments/project-t3/grievance-t3
https://baltichub.com/inwestycje/projekt-t3/zazalenia-t3</t>
  </si>
  <si>
    <t>Grievance register available here:
https://baltichub.com/storage/uploads/289af7c1-1cbe-496d-94c7-0d065f2716ce/T3-complaints-register_2.pdf</t>
  </si>
  <si>
    <t>no official complaints in 2024</t>
  </si>
  <si>
    <t>2024-11-22 [KW]</t>
  </si>
  <si>
    <t>no official complaints in H2 2024</t>
  </si>
  <si>
    <t>JUN-25</t>
  </si>
  <si>
    <t>no official complaints in H1 2025</t>
  </si>
  <si>
    <t xml:space="preserve">letter from Ecological Club </t>
  </si>
  <si>
    <t>letter from Mr. Łapszo</t>
  </si>
  <si>
    <t>Information on the need to transfer the as-built documentation of Terminal T3 in order to complete the maritime navigation charts</t>
  </si>
  <si>
    <t>Letter reminding of request to fund several projects of the Committee as compensation for the establishment of the terminal</t>
  </si>
  <si>
    <t xml:space="preserve">
(07.09.2022)</t>
  </si>
  <si>
    <t>Comments from the internal mtg: to organize meeting at school / library; bus tour around terminal; photo site visit on the beach; representation from port authority / city needed; once a year at least; summer cinema - to be used as ommunication chanel - to arrange a company who is experienced CSR Info (to check), they know how to perform the stakeholders dialogue; CEC to be involved</t>
  </si>
  <si>
    <t xml:space="preserve">
(31.08.2022)</t>
  </si>
  <si>
    <t>Direct talks with Chairmans of the local district council re. Organizing open meeting for residents from Stogi district / events related to Grant Competition Busole (Welfare Senior Home "Ostoja" in Stogi district)</t>
  </si>
  <si>
    <t>Direct  talks with Chairmans of the local district council re. Organizing open meeting for residents from Przerobka district / events related to Grant Competition Busole (Primary school no.61 in Przerobka district)</t>
  </si>
  <si>
    <t xml:space="preserve">
(23.09.2022)</t>
  </si>
  <si>
    <t>Meeting with local community (district councils) on 23.09.2023</t>
  </si>
  <si>
    <t xml:space="preserve">
(23.11.2022)</t>
  </si>
  <si>
    <t xml:space="preserve">
(24.11.2022)</t>
  </si>
  <si>
    <t xml:space="preserve">
(03.03.2023)</t>
  </si>
  <si>
    <t xml:space="preserve">Meeting with Polish Ecological Club </t>
  </si>
  <si>
    <t xml:space="preserve">
(17.04.2023)</t>
  </si>
  <si>
    <t>Meeting with local community (district councils) on 17.04.2023</t>
  </si>
  <si>
    <t xml:space="preserve">
(03.09.2023)</t>
  </si>
  <si>
    <t>Open doors for local districts organized at BHCT premises - family fest; the event was attended by more than 1000 people</t>
  </si>
  <si>
    <t>(27.10.2023)</t>
  </si>
  <si>
    <t>(12.12.2023)</t>
  </si>
  <si>
    <t>Christmas Tree meeting 12.12.2023</t>
  </si>
  <si>
    <t>Tree planting with local residents and foundation One More Tree
https://www.youtube.com/watch?v=0InLxN-40HI&amp;t=10s</t>
  </si>
  <si>
    <t>Festival organised by Stogi District Council for residents - BHCT informational point, eco workshop for kids, iceream; leaflets and poster with T3 status
https://baltichub.com/csr/aktualnosci-csr/baltic-hub-na-festynach-dzielnicowych</t>
  </si>
  <si>
    <t>Festival organised by Przerobka District Council for residents - BHCT sponsored theatre play for children
https://baltichub.com/csr/aktualnosci-csr/baltic-hub-na-festynach-dzielnicowych</t>
  </si>
  <si>
    <t xml:space="preserve">Marine fest for local residents - open doors </t>
  </si>
  <si>
    <t>Aug/Sep 24</t>
  </si>
  <si>
    <t>Meetings with local authorities (Port of Gdansk, GOSiR, Maritime office, President of Gdansk - planned ) re. social project for local districts / beach</t>
  </si>
  <si>
    <t xml:space="preserve">Develop plans to support commitments to invest in the wider port area - Stogi beach, Przerobka district, etc. (Presentations / reports) </t>
  </si>
  <si>
    <t>2022 - ongoing</t>
  </si>
  <si>
    <t>Busole Grant Competition: - 7 projecs currently ongoing. Projects responding to the social needs of local residents.
website: https://dctgdansk.pl/csr/grant-dzielnicowy-busole/
projects: https://dctgdansk.pl/csr/grant-dzielnicowy-busole/grant-dzielnicowy-busole-projekty-2022/</t>
  </si>
  <si>
    <t>- Movie: Busole - Ostoja Alpaki https://youtu.be/ac0L7vDhftc</t>
  </si>
  <si>
    <t xml:space="preserve">- Movie: Primary School 61 - "Direction-Backyard 61" https://www.youtube.com/watch?v=oVD9GIGkdV0 </t>
  </si>
  <si>
    <t>- Movie: Art. Therapy - Macrame workshops, animal flow https://youtu.be/SjISAZgCBog</t>
  </si>
  <si>
    <t xml:space="preserve">- Movie: Social Library https://youtu.be/rXU1EwcLce80 </t>
  </si>
  <si>
    <t>- Movie: Family Orienteering races with Almanak Brotherhood https://youtu.be/c7Uv-kAAf3w</t>
  </si>
  <si>
    <t>- Movie: Sewroom https://youtu.be/VhAnKUOBsSo</t>
  </si>
  <si>
    <t>- Movie: Rowing with Drakkar Club https://youtu.be/qBhSHiNlcsY</t>
  </si>
  <si>
    <t>- Busole summary movie https://youtu.be/2vJHSoTI-JY</t>
  </si>
  <si>
    <t xml:space="preserve">
(29.08.2022)</t>
  </si>
  <si>
    <t>Direct talks with Chairmans of the local district council re. organizing open meeting for residents from Przerobka district during events related to Grant Competition Busole (Primary school no.61 in Przerobka district)</t>
  </si>
  <si>
    <t xml:space="preserve">
(12.12.2022)</t>
  </si>
  <si>
    <t>Skatepark on Przerobka Mtg - project chosen by residents in civic budget 2022; BH financial support of the project / contract attached</t>
  </si>
  <si>
    <t>(17.04.2023)</t>
  </si>
  <si>
    <t>(02.06.2023)</t>
  </si>
  <si>
    <t>Correspondence and direct talks with District Council re. Empty Pond revitalization (this pond is close to Stogi Beach and T3 investment) and christmas tree</t>
  </si>
  <si>
    <t>(31.05.2023)</t>
  </si>
  <si>
    <t>II Distric Grant Busole results:</t>
  </si>
  <si>
    <t>done</t>
  </si>
  <si>
    <t>Busole - chosen projects / contract signing:
– Academic Sports Association Górki Zachodnie organizing “Sports summer camps for 50 children and young people aged 5-12 from the districts of Przeróbka, Stogi, Krakowiec-Górki Zachodnie”
– Awake Hope Foundation with the project “Fairy Tale World Neighborhood House”
– Social Welfare Home “Ostoja” with the project “SENIOR STOGI, or SENIOR Independent Creative Open Hospitable Innovative”
– Polish Ecological Club Pomeranian District with the project “Survival of Nature – the art of survival between industry and man”
– School and Preschool Complex No. 3 with the project “Eco-workshop”
– School and Preschool Complex No. 11 in Gdańsk with the project “Green Integration”
– Fit Lady Studio organizing classes “Women have power – self-defense and dance”</t>
  </si>
  <si>
    <t>Supporting eMOCja Hospice located in Stogi District (donation of a car for hospice needs, financial support for the event - coffe) - contract in progess</t>
  </si>
  <si>
    <t>Meeting with President of Gdansk to present company, development plans and BHCT engagement in local community's projects</t>
  </si>
  <si>
    <t>(25.06.2023)</t>
  </si>
  <si>
    <t>Supporting Hospice eMOCja as a result of Moving for Charity action (ammount of collected minutes converted into money and donated for the hospice):
https://www.linkedin.com/feed/update/urn:li:activity:7084156375781511168</t>
  </si>
  <si>
    <t>July-August</t>
  </si>
  <si>
    <t>Summer sport activities and summer cinema July / August 2023
Link: https://www.youtube.com/watch?v=91hmAh7crHM (Cinema)
Link: https://www.youtube.com/watch?v=OQd3T5ay0_Y (Sports)</t>
  </si>
  <si>
    <t>(17.07.2023)</t>
  </si>
  <si>
    <t>Skatepark for Przerobka</t>
  </si>
  <si>
    <t>(23.08.2023)</t>
  </si>
  <si>
    <t>Distric Creative Hub - project to support Social Library in Stogi 
Link: https://www.youtube.com/watch?v=0P5aaEw75UA&amp;t=4s</t>
  </si>
  <si>
    <t>(06.12.2023)</t>
  </si>
  <si>
    <t>Skatepark Przeróbka - handing over the construction site to the contractor
https://gdansk.tvp.pl/74337285/w-gdansku-powstana-nowe-skateparki</t>
  </si>
  <si>
    <t>Christmas tree for Stogi district at the request of Distric Council planned for December 2023</t>
  </si>
  <si>
    <t>Busole Grant Project II edition:
en. https://baltichub.com/en/csr/busole-2nd-edition-winning-projects
pl. https://baltichub.com/spoleczenstwo/busole-ii-edycja-zwycieskie-projekty</t>
  </si>
  <si>
    <t>Eco - Workshop 
https://www.youtube.com/watch?v=-URRwO_HaRI</t>
  </si>
  <si>
    <t>Sport
https://www.youtube.com/watch?v=m4-chtxlOFA&amp;t=18s</t>
  </si>
  <si>
    <t>Klasa pod chmurką
https://www.youtube.com/watch?v=cqyDFlnyncg&amp;t=46s</t>
  </si>
  <si>
    <t>Selfdefence
https://www.youtube.com/watch?v=K3DFtl3jqYo&amp;t=3s</t>
  </si>
  <si>
    <t>Bajkowy Świat 
https://www.youtube.com/watch?v=T4ClfxM5cis</t>
  </si>
  <si>
    <t>Survival natury
https://www.youtube.com/watch?v=V3qC6MKWDDs</t>
  </si>
  <si>
    <t>Q3 / Q4 2024</t>
  </si>
  <si>
    <t>Road repairs in the Stogi district at the request of the Stogi District Council</t>
  </si>
  <si>
    <t>(2024-06-18)</t>
  </si>
  <si>
    <t>III edition of Busole Grant Competition 
https://baltichub.com/csr/busole-informacje</t>
  </si>
  <si>
    <t>(2024-08-09)</t>
  </si>
  <si>
    <t>III edition of Busole Grant Competition - winners announcement 
https://baltichub.com/en/csr/busole-3rd-edition-winning-projects</t>
  </si>
  <si>
    <t xml:space="preserve">Contact with bunker fans – purchasing a paint to renovate the bunkers near Baltic Hub </t>
  </si>
  <si>
    <t>Support for Rescue and Fire Fighting Unit No. 2 in Gdansk is located near the old city on Siennicka Street. The Baltic Hub container terminal is part of the area protected by officers from the aforementioned Unit</t>
  </si>
  <si>
    <t>28/07/2024</t>
  </si>
  <si>
    <t>23/08/2024</t>
  </si>
  <si>
    <t>Baltic Creativity Hub in Stogi Social Library – summer classes for children</t>
  </si>
  <si>
    <t>Jul/Aug-24</t>
  </si>
  <si>
    <t>Donation of furniture for local schools</t>
  </si>
  <si>
    <t xml:space="preserve">Donation for Primary School no. 72 in Stogi – for buying 100 books for children in order to meet with their author </t>
  </si>
  <si>
    <t>First Lego League – program for schools from neighborhood districts; BHCT financial support; 3 schools taking part in the project (Stogi, Przerobka, Krakowiec-Gorki Zach)</t>
  </si>
  <si>
    <t>19-09-2024</t>
  </si>
  <si>
    <t>Cleanining of the beach with DB</t>
  </si>
  <si>
    <t>25/10/2024</t>
  </si>
  <si>
    <t xml:space="preserve">Pomeranian Hospice Gala - BHCT </t>
  </si>
  <si>
    <t>Donation for School No 72 for Santa’s Day Football Tournament</t>
  </si>
  <si>
    <t>Donation for 'Swiatla i Cienie Foundation' -  support for people with intellectual disabilities</t>
  </si>
  <si>
    <t xml:space="preserve">Christmas tree for Przerobka district </t>
  </si>
  <si>
    <t>Christmas tree  lighting together with Stogi district residentss at the request of Distric Council planned for December 2023</t>
  </si>
  <si>
    <t>Christmas tree for provincial and municipal public library in Stogi district</t>
  </si>
  <si>
    <t>Noble Parcel for family from BHCT neighbourhood</t>
  </si>
  <si>
    <t xml:space="preserve">Busole III projects </t>
  </si>
  <si>
    <t xml:space="preserve">Beach cleaning with Dziennik Bałtycki
Link: </t>
  </si>
  <si>
    <t>Jul/Aug-25</t>
  </si>
  <si>
    <t>Summer Cinema at Stogi Beach - Project togeether with Port of Gdansk for tourists and Gdansk citizents</t>
  </si>
  <si>
    <t>2 port bins Shallow for marinas in Gdansk (NCŻ, COSA) and one port bin shallow for City of Gdansk</t>
  </si>
  <si>
    <t>Port Bin XL to be installed near T3 Berth at Baltic Hub</t>
  </si>
  <si>
    <t xml:space="preserve">Modernization of the playground at 3 Szpaki Street in Stogi - contract signed with City of Gdansk </t>
  </si>
  <si>
    <t>2 new hybrid cars for Pomeranian Hospice for Children - works ongoing</t>
  </si>
  <si>
    <t>New Project - increasing the attractiveness and safety of Stogi beach</t>
  </si>
  <si>
    <t>BeBot  device to clean the beach -The device will be handed over to the Gdańsk Sports Center on July 8, 2025.</t>
  </si>
  <si>
    <t>projector screen for the Stogi District Council</t>
  </si>
  <si>
    <t>12.06.2025</t>
  </si>
  <si>
    <t>Gadgets for children for a meeting between seniors and children at the Ostoja nursing home</t>
  </si>
  <si>
    <t>Busole 4th edition – to be announced at the end of August/beginning of September</t>
  </si>
  <si>
    <t>2 new hybrid cars for Pomeranian Hospice for Children - works ongoing
https://baltichub.com/en/csr/csr-news/new-cars-for-the-pomorze-dzieciom-hospice</t>
  </si>
  <si>
    <t>BeBot  device to clean the beach -The device will be handed over to the Gdańsk Sports Center on July 8, 2025.
https://baltichub.com/en/news/bebot-poland-s-first-autonomous-beach-cleaning-robot</t>
  </si>
  <si>
    <t>Increasing the attractiveness and safety of Stogi beach
https://baltichub.com/en/news/baltic-hub-is-enhancing-the-safety-appeal-and-accessibility-of-stogi-beach</t>
  </si>
  <si>
    <t>Jul-Aug-26</t>
  </si>
  <si>
    <t>Summer Cinema 
https://baltichub.com/en/csr/csr-news/summer-cinema-at-stogi-beach-2025</t>
  </si>
  <si>
    <t>Finalization Jun-2026</t>
  </si>
  <si>
    <t xml:space="preserve">3
National and regional authorities, in particular, inspection agencies responsible for environmental protection and health and safety </t>
  </si>
  <si>
    <t>MK
(07.09.2022)</t>
  </si>
  <si>
    <t>Comments from the internal mtg: RDOŚ to send required reports based on environmental decision, re. birds, bats, mammals; agreemnets with ornitologist and chiroptorologyst - onging; T3 decision - we need to continue all requirements from T2 environmental decision; what kind of reports ? - Karolina to check and send</t>
  </si>
  <si>
    <t>KW (24.03.2023)</t>
  </si>
  <si>
    <t>Ornithologist and chiroptologist reports delivered to RDOŚ</t>
  </si>
  <si>
    <t>KW [24.07.2023]</t>
  </si>
  <si>
    <t>Reports to RDOŚ are send once a year (no change)</t>
  </si>
  <si>
    <t>KW [10.12.2023]</t>
  </si>
  <si>
    <t>Report to be send begining of 2024</t>
  </si>
  <si>
    <t>KW [25.06.2024]</t>
  </si>
  <si>
    <t>Annualy report regarding compensation beach handed over to RDOŚ on 07.02.2024</t>
  </si>
  <si>
    <t>KW [22.11.2024]</t>
  </si>
  <si>
    <t>Report to be send begining of 2025</t>
  </si>
  <si>
    <t>KW [25.06.2025]</t>
  </si>
  <si>
    <t>Annualy report regarding compensation beach handed over to RDOŚ on 01.08.2025</t>
  </si>
  <si>
    <t>KW [19.06.2026]</t>
  </si>
  <si>
    <t>Next report to be handed over to RDOŚ in September 2026</t>
  </si>
  <si>
    <t xml:space="preserve">4
Focused stakeholder engagement with Chief of the Seal Sanctuary of the Hel Marine Station of the Institute of Oceanography of Gdansk University </t>
  </si>
  <si>
    <t>* Within 60 days of project disclosure period and during construction and operation</t>
  </si>
  <si>
    <t xml:space="preserve">Comments from internal mtg: Budimex / DEME is consulting soft-start procedure (palling procedure); they are to send notes re. changing decision; the meeting was held (when?) </t>
  </si>
  <si>
    <t>Contractor had contacted Seal Sanctuary in September 2022 to talk about soft start procedure, corespondence attached.</t>
  </si>
  <si>
    <t>Seal Sanctuary has been contacted before starting piling works (no change)</t>
  </si>
  <si>
    <t>KW [10.12.2023[</t>
  </si>
  <si>
    <t>Seal Sanctuary has been contacted before starting dredging works in September 2023, ADD advised to be installed</t>
  </si>
  <si>
    <t xml:space="preserve">A report prepared by Marine Statnion Underwater noise emitted during the piling works in the Baltic Hub T3 area and their impact on marine animals” showing measures of underwater noise during piling works - piling and other underwater works have been finished on the Investment. </t>
  </si>
  <si>
    <t>Dredging finished, works are conducted only on land</t>
  </si>
  <si>
    <t>Construction works finished, terminal is fully operational</t>
  </si>
  <si>
    <t xml:space="preserve">5      
Focused stakeholder engagement with local communities and vulnerable groups living in the project area </t>
  </si>
  <si>
    <t>Comments from internal mtg: Social - economic Report from Arup (to check local communities pointed in the report, local businesses and be in touch with them)</t>
  </si>
  <si>
    <t>subpage dedicated to T3 project is implemented on main BHCT website</t>
  </si>
  <si>
    <t xml:space="preserve"> (08.12.2022)</t>
  </si>
  <si>
    <t xml:space="preserve">
(22.12.2022)</t>
  </si>
  <si>
    <t xml:space="preserve">
(15.12.2022)</t>
  </si>
  <si>
    <t>II Distric Grant Busole results:
https://dctgdansk.pl/aktualnosci/ii-edycja-konkursu-grantowego-busole-rozstrzygnieta/
https://dctgdansk.pl/en/news/results-of-the-2nd-edition-of-the-busole-grant-competition/</t>
  </si>
  <si>
    <t>(03.09.2023)</t>
  </si>
  <si>
    <t>Busole Grant Project II edition - finalization:
en. https://baltichub.com/en/csr/busole-2nd-edition-winning-projects
pl. https://baltichub.com/spoleczenstwo/busole-ii-edycja-zwycieskie-projekty</t>
  </si>
  <si>
    <t>Meeting with district councils organized 12 July 2024</t>
  </si>
  <si>
    <t>24.05.2025</t>
  </si>
  <si>
    <t>Terminal Tour for guides affiliated with the Polish Tourist and Sightseeing Society (PTTK)</t>
  </si>
  <si>
    <t>2 new hybrid cars for Pomeranian Hospice for Children 
https://www.youtube.com/watch?v=h5atRwWyHSE</t>
  </si>
  <si>
    <t>BeBot  device to clean the beach -The device  handed over to the Gdańsk Sports Center on July 30, 2025.
https://www.youtube.com/watch?v=D0iT4F16hZ4</t>
  </si>
  <si>
    <t xml:space="preserve">Open doors meeting for local districts </t>
  </si>
  <si>
    <t>sep-2025</t>
  </si>
  <si>
    <t>Meeting with Pomorze Dzieciom Hospice</t>
  </si>
  <si>
    <t>2025/2026</t>
  </si>
  <si>
    <t xml:space="preserve">New project - beach for people with disabilities </t>
  </si>
  <si>
    <t xml:space="preserve">Open doors for citizens - the end of summer with Baltic Hub </t>
  </si>
  <si>
    <t xml:space="preserve">* Prior to start of any activities on the development of the T3 </t>
  </si>
  <si>
    <t>06.09.2022</t>
  </si>
  <si>
    <t xml:space="preserve">Direct call with District Council re. posters T3 </t>
  </si>
  <si>
    <t xml:space="preserve">Direct call with Social Library re. posters T3 </t>
  </si>
  <si>
    <t xml:space="preserve">Direct call with Port of Gdansk Spokesperson re. posters T3 </t>
  </si>
  <si>
    <t>Comments from internal mtg: to invite people for open doors; meeting at school; collect questions prior the meeting, QR code with questions on poster (2 weeks for analysing)</t>
  </si>
  <si>
    <t xml:space="preserve">Participation in Christmas meeting organized by "Ostoja" social welfare home 61 with Stogi district concil presence </t>
  </si>
  <si>
    <t xml:space="preserve">Participation in Christmas meeting organized by Primary School no. 72 with Stogi district concil presence </t>
  </si>
  <si>
    <t>(03.03.2023)</t>
  </si>
  <si>
    <t>Mtg with Polish Ecological Club</t>
  </si>
  <si>
    <t>Mtg with district councils</t>
  </si>
  <si>
    <t xml:space="preserve">Direct call with District Council </t>
  </si>
  <si>
    <t>(03-09-2023)</t>
  </si>
  <si>
    <t>Meeting with District Councils re. T3 status and current issues plannef for 27.10.2023</t>
  </si>
  <si>
    <t>correspondence with Polish Ecological Club</t>
  </si>
  <si>
    <t>correspondence with Social Committee for Saving the Beach and Budling a Resort on Stogi Island</t>
  </si>
  <si>
    <t>Meeting with District Councils re. T3 status and current issues  12.07.2024</t>
  </si>
  <si>
    <t xml:space="preserve">Comments from internal mtg: the register to be managed by Claims dept </t>
  </si>
  <si>
    <t>(09.09.2022)</t>
  </si>
  <si>
    <t>External grievance mechanism is prepared and published at T3 subpage:
Pl. https://dctgdansk.pl/inwestycje/projekt-t3/zazalenia-t3/ 
En. https://dctgdansk.pl/en/investments/project-t3/grievance-t3</t>
  </si>
  <si>
    <t>(13.01.2023)</t>
  </si>
  <si>
    <t>Information re. grievance mechanism published at News section of T3</t>
  </si>
  <si>
    <t xml:space="preserve"> (03.03.2023)</t>
  </si>
  <si>
    <t xml:space="preserve">Grievience re. Noise T3/01/2023 </t>
  </si>
  <si>
    <t>Grievience re. Noise T3/02/2023</t>
  </si>
  <si>
    <t>(12.04.2023)</t>
  </si>
  <si>
    <t>Grievience re. Noise T3/03/2023</t>
  </si>
  <si>
    <t>Grievience re. Noise T3/04/2023</t>
  </si>
  <si>
    <t>Grievience re. Noise T3/05/2023</t>
  </si>
  <si>
    <t>Grievience re. Noise T3/06/2023</t>
  </si>
  <si>
    <t>(14.04.2023)</t>
  </si>
  <si>
    <t>Grievience re. Noise T3/07/2023</t>
  </si>
  <si>
    <t>(18.04.2023)</t>
  </si>
  <si>
    <t>Grievience re. Noise T3/08/2023</t>
  </si>
  <si>
    <t>Grievience re. Noise T3/09/2023</t>
  </si>
  <si>
    <t>(21.04.2023)</t>
  </si>
  <si>
    <t>Grievience re. Noise T3/10/2023</t>
  </si>
  <si>
    <t>Comliance register was pulished on the website; the register is updated regulary 
https://dctgdansk.pl/wp-content/uploads/2023/06/T3-complaints-register_2.pdf</t>
  </si>
  <si>
    <t>(15.05.2023)</t>
  </si>
  <si>
    <t>Grievience re. Noise T3/11/2023</t>
  </si>
  <si>
    <t>Grievience re. Noise T3/12/2023</t>
  </si>
  <si>
    <t xml:space="preserve"> (06.07.2023)</t>
  </si>
  <si>
    <t xml:space="preserve">Poster informing about greviance machanism for local districts </t>
  </si>
  <si>
    <t xml:space="preserve">Poster informing about greviance machanism for contractor's employees </t>
  </si>
  <si>
    <t>(2023-10-23)</t>
  </si>
  <si>
    <t xml:space="preserve">Presentation for District Councils including slide re. grievance form </t>
  </si>
  <si>
    <t xml:space="preserve">Grievance register available on new BHCT webpage:
https://baltichub.com/storage/uploads/289af7c1-1cbe-496d-94c7-0d065f2716ce/T3-complaints-register_2.pdf
</t>
  </si>
  <si>
    <t>as for 2024-06-27</t>
  </si>
  <si>
    <t>No official complaints in 2024</t>
  </si>
  <si>
    <t>BHCT poster with T3 status to be placed in neighbourhood districts (incl. info re grievance mechanism)</t>
  </si>
  <si>
    <t>as for 2024-11-27</t>
  </si>
  <si>
    <t>No official complaints in first part of 2025</t>
  </si>
  <si>
    <t>T3 poster on www
Link: https://baltichub.com/inwestycje/projekt-t3/aktualnosci-t3/zakonczenie-projektu-t3-plakat</t>
  </si>
  <si>
    <r>
      <rPr>
        <b/>
        <sz val="10"/>
        <color rgb="FF000000"/>
        <rFont val="Calibri"/>
        <scheme val="minor"/>
      </rPr>
      <t xml:space="preserve">T3 poster on www
</t>
    </r>
    <r>
      <rPr>
        <sz val="10"/>
        <color rgb="FF000000"/>
        <rFont val="Calibri"/>
        <scheme val="minor"/>
      </rPr>
      <t>https://baltichub.com/en/investments/project-t3/news-t3</t>
    </r>
  </si>
  <si>
    <t>* Before and during construction period (targeted during 60 days of public disclosure), direct meetings on demand (or when needed) during operation</t>
  </si>
  <si>
    <t>Comments from internal mtg: posters re. open meeting for local business; questions to be collected prorior to the meeting</t>
  </si>
  <si>
    <t>MK
(23.11.2022)</t>
  </si>
  <si>
    <t>No requests for individual meetings from business owners so far</t>
  </si>
  <si>
    <t>(07.09.2022)</t>
  </si>
  <si>
    <t>Comments from internal mtg: posters, leaflets, no sending info directly to people becouse of RODO (GDPR)</t>
  </si>
  <si>
    <t>(12.2021)</t>
  </si>
  <si>
    <t xml:space="preserve">Subpage dedicated to T3 project is implemented on main DCT website  </t>
  </si>
  <si>
    <t>Link: Project T3 - Terminal Kontenerowy DCT (dctgdansk.pl)</t>
  </si>
  <si>
    <t>Posters and leaflets re. beginning of T3 construction were prepared and posted on notice boards in neighborhood districts, in the library in Stogi and Przerobka</t>
  </si>
  <si>
    <t>E-mail communication re. beginning of T3 construction was sent to district councils, neighborhood libraries, Gdansk port authority, Social Media groups of Stogi District</t>
  </si>
  <si>
    <t>Post on the T3 subpage and main page  re. Selecting contractors was published:</t>
  </si>
  <si>
    <t xml:space="preserve">https://dctgdansk.pl/en/news/dct-gdansk-selects-contractors-to-begin-works-for-the-t3-expansion-project/ </t>
  </si>
  <si>
    <t>(29.07.2022)</t>
  </si>
  <si>
    <t>Post on the T3 subpage and main page  re. Purchase of semi-automated RTG cranes was published:</t>
  </si>
  <si>
    <t xml:space="preserve">https://dctgdansk.pl/en/news/purchase-of-semi-automated-rtg-cranes/ </t>
  </si>
  <si>
    <t>Post on the T3 subpage and main page of T3 construction informational poster</t>
  </si>
  <si>
    <t>(17.11.2022)</t>
  </si>
  <si>
    <t>Post on SM, Baltic Hub webpage, Stogi forum re. open meeting with residents</t>
  </si>
  <si>
    <t>(06.12.2022)</t>
  </si>
  <si>
    <t>Drone status of T3 construction together with Reporter24.pl
(https://www.youtube.com/watch?v=16oxzfzrH_A&amp;lc=Ugxc3f-1HjO29IAQEkl4AaABAg)</t>
  </si>
  <si>
    <t>Interview with CEO re. T3 construction (Gospodarka Morska)</t>
  </si>
  <si>
    <t>(17.12.2022)</t>
  </si>
  <si>
    <t>Drone status of T3 construction together with Reporter24.pl
https://www.youtube.com/watch?v=xyPm1k7gWmI&amp;t=24s</t>
  </si>
  <si>
    <t>Drone status of T3 construction together with Reporter24.pl
https://www.youtube.com/watch?v=OsFUkCiNMD4</t>
  </si>
  <si>
    <t xml:space="preserve">Leaflets and posters campaign re. I stage of construction and grievance mechanism </t>
  </si>
  <si>
    <t xml:space="preserve">17.03.2023 </t>
  </si>
  <si>
    <t>FB T3 update photos</t>
  </si>
  <si>
    <t>Correspondence with Distric Council and citizens re. Noise (answering complaints)</t>
  </si>
  <si>
    <t>17.05.2023</t>
  </si>
  <si>
    <t>FB T3 hiperlapse
https://fb.watch/lDqOtNA_Zu/</t>
  </si>
  <si>
    <t>19.05.2023</t>
  </si>
  <si>
    <t>FB Post T3 update May</t>
  </si>
  <si>
    <t xml:space="preserve">Direct talks re. Christmas tree with District Council </t>
  </si>
  <si>
    <t>30.05.2023</t>
  </si>
  <si>
    <t>FB short movie aRTG: https://fb.watch/lDqAWx3BR5/</t>
  </si>
  <si>
    <t>23.06.2023</t>
  </si>
  <si>
    <t>FB short movie T3: https://fb.watch/lDqveLw5lq/</t>
  </si>
  <si>
    <t xml:space="preserve">article wnp.pl re. T3 construction </t>
  </si>
  <si>
    <t xml:space="preserve">article puls gdanska.pl </t>
  </si>
  <si>
    <t>Subpage dedicated to T3 project is implemented on main DCT website  udpated regulary:
https://dctgdansk.pl/en/investments/project-t3/news/</t>
  </si>
  <si>
    <t>01.07.2023</t>
  </si>
  <si>
    <t>Fb post:https://fb.watch/lDqf6ER7zO/</t>
  </si>
  <si>
    <t>17.07.2023</t>
  </si>
  <si>
    <t>Status of works: 
https://dctgdansk.pl/en/news/june-2023-t3-status-of-works/</t>
  </si>
  <si>
    <t>18.07.2023</t>
  </si>
  <si>
    <t>FB: https://fb.watch/lSjvzCqpho/</t>
  </si>
  <si>
    <t>LinkedIn: https://www.linkedin.com/feed/update/urn:li:activity:7086965299324829697</t>
  </si>
  <si>
    <t>Status of works:
https://baltichub.com/en/news/24732/</t>
  </si>
  <si>
    <t>Status of works:
https://baltichub.com/en/t3-news/t3-status-of-works-september-2023/</t>
  </si>
  <si>
    <t>September 20203</t>
  </si>
  <si>
    <t>T3 status movie (september 2023)
https://www.youtube.com/watch?v=usPCiuBqAok&amp;t=2s</t>
  </si>
  <si>
    <t xml:space="preserve">T3 poster re. Construction status in local district </t>
  </si>
  <si>
    <t>Meeting with District Councils re. T3 status and current issues plannef for 12.07.2024</t>
  </si>
  <si>
    <t>Regular update on www, LinkedIn and FB</t>
  </si>
  <si>
    <t xml:space="preserve">Comments from internal mtg: posters with contact details for complains; stand-by duty at DCT for stakeholders (1 hr at week for face to face mtg); greviance form, dedicated e-mail address, updates on  website </t>
  </si>
  <si>
    <t>MK
(12.2021)</t>
  </si>
  <si>
    <t xml:space="preserve">Subpage dedicated to T3 project is implemented on main BHCT website  </t>
  </si>
  <si>
    <t>MK
(29.08.2022)</t>
  </si>
  <si>
    <t>MK
(09.09.2022)</t>
  </si>
  <si>
    <t>External grievance mechanism is prepared and published at T3 subpage:</t>
  </si>
  <si>
    <t xml:space="preserve">Pl. https://dctgdansk.pl/inwestycje/projekt-t3/zazalenia-t3/ </t>
  </si>
  <si>
    <t xml:space="preserve">En. https://dctgdansk.pl/en/investments/project-t3/grievance-t3/ </t>
  </si>
  <si>
    <t>MK
(17.11.2022)</t>
  </si>
  <si>
    <t>Post on SM, Baltic Hub webpage, district councils informational boards, Stogi forum, trojmiasto.pl,gdansk.pl, Przerobka forum,  re. open meeting with residents
https://www.trojmiasto.pl/raport/Spotkanie-informacyjne-dla-mieszkancow-ws-nabrzeza-rt281880.html
https://www.facebook.com/groups/189296819110936/permalink/893367545370523
https://www.gdansk.pl/wiadomosci/Jak-bedzie-przebiegac-budowa-nabrzeza-do-przeladunku-kontenerow-Dowiesz-sie-na-spotkaniu-w-SP-72-Baltic-Hub,a,231986?fbclid=IwAR2nTm7C_LRmHctFeYaU0jbpN-74eGk9cSPivtEGKMdg7ExM1hXi2CnDBz8</t>
  </si>
  <si>
    <t>MK
(2023-09-01)</t>
  </si>
  <si>
    <t>MK
(2023-10-01)</t>
  </si>
  <si>
    <t>MK
 (2023-10-27)</t>
  </si>
  <si>
    <t>MK
(2023-12-08)</t>
  </si>
  <si>
    <t>(12-12-2023)</t>
  </si>
  <si>
    <t>Correspondence with Polish Ecological Club</t>
  </si>
  <si>
    <t>Correspondence with Social Committee for Saving the Beach and Budling a Resort on Stogi Island</t>
  </si>
  <si>
    <t xml:space="preserve">E-mail and phone communication with local distrcits </t>
  </si>
  <si>
    <t>02.06.2025</t>
  </si>
  <si>
    <t>The 65th anniversary of Primary School No. 61 in Przeróbka was celebrated by representatives of the Ostoja Social Welfare Home, the City of Gdańsk, the Board of Education, and nearby schools.</t>
  </si>
  <si>
    <t>(Busole) Gdańsk Archipelago of Culture – dance performances and summary of the Busole Blitz project, end of the dance season (purchase of costumes and travel subsidies for tournaments); councilor Przeróki – Magdalena Radosz – was present at the meeting.</t>
  </si>
  <si>
    <t>(Compasses) Official unveiling of the mural at the Provincial and Municipal Public Library in Stogi, created by students of the Academy of Fine Arts; summary of a series of workshops for children and adults.</t>
  </si>
  <si>
    <t>T3 poster on www and local districts
Link: https://baltichub.com/inwestycje/projekt-t3/aktualnosci-t3/status-budowy-t3-czerwiec-2025-plakat</t>
  </si>
  <si>
    <t>* Before and during construction period, direct meetings on demand (or when needed) during operation</t>
  </si>
  <si>
    <t>Comments from internal mtg: implement on demand</t>
  </si>
  <si>
    <t>Meeting with District Councils re. T3 status and current issues plannef for Feb/Mar 2024</t>
  </si>
  <si>
    <t xml:space="preserve">Planned - leaflets and posters campaign re. Istage of construction and grievance mechanism </t>
  </si>
  <si>
    <t>(10.02.2023)</t>
  </si>
  <si>
    <t>(17.03.2023 )</t>
  </si>
  <si>
    <t>Subpage dedicated to T3 project is implemented on main BHCT website  udpated regulary:
https://dctgdansk.pl/en/investments/project-t3/news/</t>
  </si>
  <si>
    <t xml:space="preserve"> (27-10.2023)</t>
  </si>
  <si>
    <t>(2024-06-27)</t>
  </si>
  <si>
    <t>website regular update</t>
  </si>
  <si>
    <t>T3  test call
Link: https://www.youtube.com/watch?v=xmzxX4O_JW4</t>
  </si>
  <si>
    <t>T3 stattus of works
Link: https://baltichub.com/en/investments/project-t3/news-t3/january-february-2025-t3-status-of-works</t>
  </si>
  <si>
    <t>Final three STS cranes arrive at Baltic Hub
Link: https://baltichub.com/en/investments/project-t3/news-t3/final-three-sts-cranes-arrive-at-baltic-hub</t>
  </si>
  <si>
    <t>The first test of Ocean Going Vvessel at T3 
Link: https://baltichub.com/en/investments/project-t3/news-t3/first-test-of-an-ocean-going-vessel-at-the-t3-quay-in-baltic-hub</t>
  </si>
  <si>
    <t>T3 status pof works
Link: https://baltichub.com/en/investments/project-t3/news-t3/march-april-2025-t3-status-of-works</t>
  </si>
  <si>
    <t xml:space="preserve">T3 official opening - an event attended by the media, government officials, top clients, and the local community
Link: https://baltichub.com/en/news/baltic-hub-inaugurates-t3-terminal
Movie: https://www.youtube.com/watch?v=LsoOPHBls10 </t>
  </si>
  <si>
    <t>T3 poster on www
https://baltichub.com/en/investments/project-t3/news-t3</t>
  </si>
  <si>
    <t>* Ongoing throughout construction and operation phase</t>
  </si>
  <si>
    <t>Comments from internal mtg: summer cinema to present info prior the movie; leaflets and posters, QR code questionaires</t>
  </si>
  <si>
    <t xml:space="preserve">Leaflets and posters campaign re. Istage of construction and grievance mechanism </t>
  </si>
  <si>
    <t xml:space="preserve">(10.02.2023)
</t>
  </si>
  <si>
    <t>Letter - Beachgoers counting by ZTM</t>
  </si>
  <si>
    <t>(06.07.2023)</t>
  </si>
  <si>
    <t>Poster informing/ reminding re. Greviance form (placed on the  Stogi beach)</t>
  </si>
  <si>
    <t>Beachgoers counting:
https://personalpr.sharepoint.com/:x:/g/Eez0BltV-UhFlZLYyHKjNPgB8L_5wS1jTaKBkRgul5uBZw?rtime=tGQIDIaH20g</t>
  </si>
  <si>
    <t>BHCT poster with T3 status to be placed in neighbourhood districts and near the beach</t>
  </si>
  <si>
    <t>(18.07.2024)</t>
  </si>
  <si>
    <t>Safe on the beach - action with Dziennik Bałtycki planned for July 2024</t>
  </si>
  <si>
    <t>Safe on the beach - action with Dziennik Bałtycki planned for August 2024</t>
  </si>
  <si>
    <t>Cleaning of the beach - action with Dziennik Bałtycki planned for September 2024</t>
  </si>
  <si>
    <t>T3 status poster</t>
  </si>
  <si>
    <t>23.06.2025</t>
  </si>
  <si>
    <t>Second employee volunteer initiative - Beach cleaning with Dziennik Baltycki 
Link: https://dziennikbaltycki.pl/akcja-moj-baltyk-za-nami-razem-z-czytelnikami-posprzatalismy-plaze/ar/c1p2-27713719</t>
  </si>
  <si>
    <t>T3 poster on www and on the board on the beach
Link: https://baltichub.com/inwestycje/projekt-t3/aktualnosci-t3/status-budowy-t3-czerwiec-2025-plakat</t>
  </si>
  <si>
    <t>Notify the public about BHCT external Grievance Mechanism (public announcements at notice 
boards)</t>
  </si>
  <si>
    <t>Comments from internal mtg: leaflets, webpage, posters</t>
  </si>
  <si>
    <t>External grievance mechanism was prepared and published at T3 subpage:
Pl. https://dctgdansk.pl/inwestycje/projekt-t3/zazalenia-t3/ 
En. https://dctgdansk.pl/en/investments/project-t3/grievance-t3</t>
  </si>
  <si>
    <t>(05.01.2023)</t>
  </si>
  <si>
    <t xml:space="preserve">Meeting with District Councils re. T3 status and current issues 27.10.2023 incl. Info re grievance form </t>
  </si>
  <si>
    <t>T3 poster re. Construction status in local district incl. Info re grievance form</t>
  </si>
  <si>
    <t>BHCT poster with T3 status to be placed in neighbourhood districts incl. grievance e-mail</t>
  </si>
  <si>
    <t>Subpage dedicated to T3 project is implemented on main DCT website:</t>
  </si>
  <si>
    <t>(08.07.2021)</t>
  </si>
  <si>
    <t>(29.08.2021)</t>
  </si>
  <si>
    <t>(08.09.2021)</t>
  </si>
  <si>
    <t>Post on the T3 subpage and main page of T3 construction informational poster:</t>
  </si>
  <si>
    <t xml:space="preserve">https://dctgdansk.pl/aktualnosci-t3/informacja-o-rozpoczeciu-budowy-t3/ </t>
  </si>
  <si>
    <t>30.08.2023</t>
  </si>
  <si>
    <t>www T3 update T3: https://dctgdansk.pl/aktualnosci-t3/sierpnien-2023-status-budowy-t3/</t>
  </si>
  <si>
    <t>October 2023</t>
  </si>
  <si>
    <t>T3 October status</t>
  </si>
  <si>
    <t>T3 poster re. Construction status</t>
  </si>
  <si>
    <r>
      <rPr>
        <b/>
        <sz val="10"/>
        <color rgb="FF000000"/>
        <rFont val="Calibri"/>
        <scheme val="minor"/>
      </rPr>
      <t xml:space="preserve">T3 poster on www
</t>
    </r>
    <r>
      <rPr>
        <sz val="10"/>
        <color rgb="FF000000"/>
        <rFont val="Calibri"/>
        <scheme val="minor"/>
      </rPr>
      <t>Link: https://baltichub.com/inwestycje/projekt-t3/aktualnosci-t3/status-budowy-t3-czerwiec-2025-plakat</t>
    </r>
  </si>
  <si>
    <t xml:space="preserve">* Ad-hoc meetings / communication, as needed </t>
  </si>
  <si>
    <t>Comments from internal mtg: WWF / Greenpeace -&gt; info re. the first meetg was held on xx; they know how to contatc DCT</t>
  </si>
  <si>
    <t>Communication with mass media (press releasses re. T3 project)</t>
  </si>
  <si>
    <t>Poster informing about construction status and next steps preparde together with Budimex - in progress / will be printed out and distributed in July 2023</t>
  </si>
  <si>
    <t>BHCT poster with T3 status to be placed in neighbourhood districts</t>
  </si>
  <si>
    <t>T3 poster on www
https://baltichub.com/inwestycje/projekt-t3/aktualnosci-t3/listopad-2024-status-budowy-t3-plakat</t>
  </si>
  <si>
    <t>Meetings at the request of NGO's</t>
  </si>
  <si>
    <t>03.03.2023</t>
  </si>
  <si>
    <t>Meeting with Polish Ecological Club</t>
  </si>
  <si>
    <t>18.05.2023</t>
  </si>
  <si>
    <t>Meeting with eMOCja Hospice</t>
  </si>
  <si>
    <t xml:space="preserve">Sztafeta Nadziei - Pomeranian Hospice for Children / joint action of BHCT and Foundation to collect money for children </t>
  </si>
  <si>
    <t>07.07.2023</t>
  </si>
  <si>
    <t>Meeting with Social Library and financial support for the Library's work</t>
  </si>
  <si>
    <t>15.07.2023</t>
  </si>
  <si>
    <t xml:space="preserve">Meeting with eMOCja Hospice </t>
  </si>
  <si>
    <t>ongoing contact</t>
  </si>
  <si>
    <t>Virtual Mtg with MARE foundation re. marine bins to be installed near T3
https://fundacjamare.pl/kosze-morskie/</t>
  </si>
  <si>
    <t>Support of St. Nicholas party for children from the Stogi district - handing over presents for children</t>
  </si>
  <si>
    <t>Jul-Aug 2024</t>
  </si>
  <si>
    <t>Meeting with Social Library and financial support for the Library's work during holidays</t>
  </si>
  <si>
    <t>Marine fest for local residents - open doors planned for 01.09.2024</t>
  </si>
  <si>
    <t>Comments from internal mtg: all info in the project folder; Klaudia to create folder; to discuss with Adrian how it should look like; minutes from the meeting as a proof</t>
  </si>
  <si>
    <t>Face to face talks with Chairmans of the local district council / events related to Grant Competition Busole (Primary school no.61 in Przerobka district)</t>
  </si>
  <si>
    <t>(28.10.2022)</t>
  </si>
  <si>
    <t>Direct phone call Chairman of Stogi District council re. T3 constuction site</t>
  </si>
  <si>
    <t xml:space="preserve">Direct phone call Chairman of Stogi District council re. Presentation and additional questions after open mtg with district residents </t>
  </si>
  <si>
    <t xml:space="preserve">E-mail with answers for additional questions after open mtg with district residents </t>
  </si>
  <si>
    <t>Communication with Polish Ecological Club (letter)</t>
  </si>
  <si>
    <t>(01.12.2022)</t>
  </si>
  <si>
    <t xml:space="preserve">Direct phone call Chairman of Stogi District council re. Additional questions after open mtg with district residents </t>
  </si>
  <si>
    <t>(13.12.2022)</t>
  </si>
  <si>
    <t>Request for public information regarding ferromagnetic reconnaissance work on the site and water body (sapper cleaning) - no official answer needed as BH is a private company; answer sent</t>
  </si>
  <si>
    <t>31.01.2023</t>
  </si>
  <si>
    <t>Communication with Polish Ecological Club (BHCT response)</t>
  </si>
  <si>
    <t>26.05.2023</t>
  </si>
  <si>
    <t>Communication with Polish Ecological Club  (BHCT response)</t>
  </si>
  <si>
    <t>13.04.2023</t>
  </si>
  <si>
    <t>Communication with Mr. Łapszo (letter 1)</t>
  </si>
  <si>
    <t>13.05.2023</t>
  </si>
  <si>
    <t>Communication with Mr. Łapszo (letter 2)</t>
  </si>
  <si>
    <t>Communication with Mr. Łapszo (BHCT response)</t>
  </si>
  <si>
    <t>Communication with bunkers fan re. revitalization of bunkers near BHCT</t>
  </si>
  <si>
    <t>05.07.2023</t>
  </si>
  <si>
    <t>Phone communication with President of Stogi District</t>
  </si>
  <si>
    <t>E-mail Communication with Stogi District re. noise</t>
  </si>
  <si>
    <t>25.10.2023</t>
  </si>
  <si>
    <t>Communication with Mr. Łapszo (letter 3)</t>
  </si>
  <si>
    <t>06.11.2023</t>
  </si>
  <si>
    <t>28.11.2023</t>
  </si>
  <si>
    <t>regular phone communication re. ongoing matters with distric councils (Stogi &amp; Przeróbka)</t>
  </si>
  <si>
    <t>* Monthly Steering committee/ Management Mtg, SBM (Qarterly)</t>
  </si>
  <si>
    <t>bi-weekly T3 internal mtgs for all involved in project</t>
  </si>
  <si>
    <t>Managemnet Board Mtg (dates):
01.26
02.24
04.14
05.11
06.06
06.21
07.30
08.30
10.03
10.25
11.22
12.21</t>
  </si>
  <si>
    <t>Supervisory Board Mtgs in 2023 (dates):
15.03, 22.06, 10.07, 12.07</t>
  </si>
  <si>
    <t>Managemnet Board Mtg in 2024(dates):
25.01 ;  26.02;  28.03.;   25.04;   03.06.;    02.07</t>
  </si>
  <si>
    <t>Supervisory Board Mtgs in 2024 (dates):
14.03; 06.06. ;  15.10;  12.12</t>
  </si>
  <si>
    <t>Supervisory Board Mtgs in 2025 (dates):
14.02.2025, 27.05.2025, 11.09.2025, 17.12.2025</t>
  </si>
  <si>
    <t>Steering Committee every 4th Wednesday of the month</t>
  </si>
  <si>
    <t>Supervisory Board Mtgs in 2025 (dates):
14.02.2025, 27.05.2025, 11.09.2025, 02.12.2025</t>
  </si>
  <si>
    <t>Supervisory Board Mtgs in 2025 (dates):
14.02.2025, 27.05.2025, 11.09.2025, 03.12.2025</t>
  </si>
  <si>
    <t xml:space="preserve">Inform employees about the Company Project plans in relation to labour issues </t>
  </si>
  <si>
    <t>* Project specific training to take place before the start of any construction activities</t>
  </si>
  <si>
    <t>Comments from the internal mtg: Intranet, MR, CEO movies, events, mtgs with unions, LinkedIn</t>
  </si>
  <si>
    <t>(23.08.2022))</t>
  </si>
  <si>
    <t xml:space="preserve">Information on MR and Intranet re. T3 automatization </t>
  </si>
  <si>
    <t>(14.12.2022)</t>
  </si>
  <si>
    <t>Post on MR - movie, summary of the year and plans for the future</t>
  </si>
  <si>
    <t>(21.03.2022))</t>
  </si>
  <si>
    <t>Information/movie on MR and Intranet re. I phase of construction works</t>
  </si>
  <si>
    <t>monthly update re. T3 construction on dedicated subpage on Intranet:
https://intranet.ad.baltichub.com/dzial-projektow-i-infrastruktury</t>
  </si>
  <si>
    <t>Monthly update re. T3 construction on dedicated subpage on Intranet:
https://intranet.ad.baltichub.com/dziennik-budowy</t>
  </si>
  <si>
    <t>Operational updates on. T3 
Link: https://intranet.ad.baltichub.com/aktualnosci-t3</t>
  </si>
  <si>
    <t>Project team and Communications / HR?</t>
  </si>
  <si>
    <t>Comments from the internal mtg: Intranet (dedicated T3 section), MR, CEO movies, events, mtgs with unions / publish environmental report</t>
  </si>
  <si>
    <t>23.08.2022)</t>
  </si>
  <si>
    <t>January 2023</t>
  </si>
  <si>
    <t xml:space="preserve">Baltic Hub News - article re.actual impact on local communities and CSR </t>
  </si>
  <si>
    <t>Comments from internal mtg: Intranet, MR, CEO movies, events, mtgs with unions, to put the mechanism on Intranet</t>
  </si>
  <si>
    <t>Internal communication via MR and Intranet re. Grievance mechanism</t>
  </si>
  <si>
    <t>(10.01.2023)</t>
  </si>
  <si>
    <t xml:space="preserve">Info on MR re. external grievance mechanism </t>
  </si>
  <si>
    <t xml:space="preserve">Forms available on site </t>
  </si>
  <si>
    <t>Comments from the mtg: Intranet, MR, CEO movies, events, mtgs with unions</t>
  </si>
  <si>
    <t>(23.05.2022)</t>
  </si>
  <si>
    <t>Intranet post and MR informator re. Automation (semi Automated RTG-cranes)</t>
  </si>
  <si>
    <t xml:space="preserve">CEO’s movie re. T3 Construction </t>
  </si>
  <si>
    <t>SEP 2022</t>
  </si>
  <si>
    <t xml:space="preserve">Next CEO’s movie re. T3 update planned for September </t>
  </si>
  <si>
    <t>Communication via Intranet and MR</t>
  </si>
  <si>
    <t>November 2023</t>
  </si>
  <si>
    <t>Movie for employees re. Automatization on T3</t>
  </si>
  <si>
    <t>Monthly update re. T3 construction on dedicated subpage on Intranet:
https://intranet.ad.baltichub.com/dzial-projektow-i-infrastruktury</t>
  </si>
  <si>
    <t xml:space="preserve">Comments from the internal mtg: general contractor to inform how to contact other T3 contractors and sub-contractors </t>
  </si>
  <si>
    <t>Contractor was informed by email on 18.07.2022, email attached</t>
  </si>
  <si>
    <t>Contractor was informed before starting works, ESAP is live document updated every month</t>
  </si>
  <si>
    <t>No changes</t>
  </si>
  <si>
    <t>Comments from internal mtg: Michal to think about it :) point in the report how it was done (general Contractor to answer)</t>
  </si>
  <si>
    <t>Minutes from environmental meetings attached</t>
  </si>
  <si>
    <t>Minutes from environmental meetings from first half of 2023 attached</t>
  </si>
  <si>
    <t xml:space="preserve">KW [10.12.2023] </t>
  </si>
  <si>
    <t>Minutes from environmental meetings from second half of 2023 attached</t>
  </si>
  <si>
    <t>Minutes from environmental meetings from first half of 2024 attached</t>
  </si>
  <si>
    <t>KW [25.11.2024]</t>
  </si>
  <si>
    <t>Minutes from environmental meetings from second half of 2024 attached</t>
  </si>
  <si>
    <t xml:space="preserve">Comments from internal mtg: EPC contract is signed </t>
  </si>
  <si>
    <t>Informations are reflected in Contract in Schedule 8 Point 1.1.7.</t>
  </si>
  <si>
    <t>Contractor is contractually obliged to fulfill EBRD requirements</t>
  </si>
  <si>
    <t>KW (10.12.2023}</t>
  </si>
  <si>
    <t>No changes to the contract and requirements</t>
  </si>
  <si>
    <t>KW [19.06.2025]</t>
  </si>
  <si>
    <t>Comments from internal mtg: to check in SEP requiremnets</t>
  </si>
  <si>
    <t>Reports from Baltic Hub's and Engineer's inspections added</t>
  </si>
  <si>
    <t>updated internal H&amp;S inspections, H&amp;S monthly reports, HR inspections and engineer's H&amp;S inspections for first half of 2023</t>
  </si>
  <si>
    <t>updated internal H&amp;S inspections, H&amp;S monthly reports, HR inspections and engineer's H&amp;S inspections for second half of 2023</t>
  </si>
  <si>
    <t>KW [26.06.2024]</t>
  </si>
  <si>
    <t>updated for H1 24: HR inspections, H&amp;S monthly report, HS internal audits, Engineer's HSE inspections</t>
  </si>
  <si>
    <t>updated for H2 24: HR inspections, H&amp;S monthly report, HS internal audits, Engineer's HSE inspections</t>
  </si>
  <si>
    <t>KW [25.06.2025</t>
  </si>
  <si>
    <t>updated for H1 25: HR inspections, H&amp;S monthly report, HS internal audits, Engineer's HSE inspections</t>
  </si>
  <si>
    <t>KW [24.11.2025]</t>
  </si>
  <si>
    <t>Updatet for H2 25: as above</t>
  </si>
  <si>
    <t>Construction works finished, terminal is fuly operational</t>
  </si>
  <si>
    <t>Induction training and list of participants added</t>
  </si>
  <si>
    <t>updated safety induction presentation for Deme and Budimex + list with bumber of participants</t>
  </si>
  <si>
    <t xml:space="preserve">updated safety induction presentation </t>
  </si>
  <si>
    <t>Construction works finished, terminal is fully operational, there is no more training</t>
  </si>
  <si>
    <t xml:space="preserve">KW (24.03.2023) </t>
  </si>
  <si>
    <t>Reports from incidents on T3 construction added</t>
  </si>
  <si>
    <t>Updated list of incidents until end of June 2023</t>
  </si>
  <si>
    <t>Updated list of incidents until November 2023</t>
  </si>
  <si>
    <t>Updated list of incidents for H1 2024</t>
  </si>
  <si>
    <t>Updated list of incidents for H2 2024</t>
  </si>
  <si>
    <t>Updated list of incidents for H1 2025</t>
  </si>
  <si>
    <t>No incidents in H2 25</t>
  </si>
  <si>
    <t>Company's EHS officer - Mateusz Kaczyński</t>
  </si>
  <si>
    <t>* During construction, when contracting the construction companies(at least prior to start of any activities on site</t>
  </si>
  <si>
    <t>Comments from the internal mtg: Budimex  to end the proof that it is performed correctly</t>
  </si>
  <si>
    <t>Presentation from Induction meetings attached</t>
  </si>
  <si>
    <t>Updated safety induction presentation and toolbox meetings</t>
  </si>
  <si>
    <t>Updated safety induction presentation</t>
  </si>
  <si>
    <t>Presentation from Induction meetings attached, there is a slide informing about grievance mechanism</t>
  </si>
  <si>
    <t>updated presentation with slides informing about grievance mechanism</t>
  </si>
  <si>
    <t>KW [26.11.2024]</t>
  </si>
  <si>
    <t>Presentation updated June 2023</t>
  </si>
  <si>
    <t>Presentation updated December 2023</t>
  </si>
  <si>
    <t>KW [03.07.2024]</t>
  </si>
  <si>
    <t>Presentation updated July 2024</t>
  </si>
  <si>
    <t>Presentation updated November 2024</t>
  </si>
  <si>
    <t>Presentation updated June 2025</t>
  </si>
  <si>
    <t>Presentation from Induction meetings attached with a slide informing baout grievance mechanism</t>
  </si>
  <si>
    <t>Updated presentation from Induction meetings attached with a slide informing baout grievance mechanism</t>
  </si>
  <si>
    <t>Updated presentation from Induction meetings attached with a slide informing about grievance mechanism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</si>
</sst>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charset val="238"/>
      <scheme val="minor"/>
    </font>
    <font>
      <b/>
      <sz val="11"/>
      <color theme="1"/>
      <name val="Calibri"/>
      <family val="2"/>
      <charset val="238"/>
      <scheme val="minor"/>
    </font>
    <font>
      <b/>
      <sz val="8"/>
      <color rgb="FF363636"/>
      <name val="Calibri"/>
      <family val="2"/>
      <charset val="238"/>
      <scheme val="minor"/>
    </font>
    <font>
      <sz val="8"/>
      <color rgb="FF363636"/>
      <name val="Calibri"/>
      <family val="2"/>
      <charset val="238"/>
      <scheme val="minor"/>
    </font>
    <font>
      <b/>
      <sz val="10"/>
      <color rgb="FFFFFFFF"/>
      <name val="Calibri"/>
      <family val="2"/>
      <charset val="238"/>
      <scheme val="minor"/>
    </font>
    <font>
      <b/>
      <sz val="12"/>
      <color rgb="FFFFFFFF"/>
      <name val="Calibri"/>
      <family val="2"/>
      <charset val="238"/>
      <scheme val="minor"/>
    </font>
    <font>
      <sz val="8"/>
      <color theme="1"/>
      <name val="Calibri"/>
      <family val="2"/>
      <charset val="238"/>
      <scheme val="minor"/>
    </font>
    <font>
      <sz val="10"/>
      <color rgb="FF000000"/>
      <name val="Calibri"/>
      <family val="2"/>
      <charset val="238"/>
      <scheme val="minor"/>
    </font>
    <font>
      <sz val="10"/>
      <name val="Calibri"/>
      <family val="2"/>
      <charset val="238"/>
      <scheme val="minor"/>
    </font>
    <font>
      <b/>
      <sz val="8"/>
      <color theme="0"/>
      <name val="Calibri"/>
      <family val="2"/>
      <charset val="238"/>
      <scheme val="minor"/>
    </font>
    <font>
      <b/>
      <sz val="10"/>
      <color theme="1"/>
      <name val="Calibri"/>
      <family val="2"/>
      <charset val="238"/>
      <scheme val="minor"/>
    </font>
    <font>
      <sz val="10"/>
      <color theme="1"/>
      <name val="Calibri"/>
      <family val="2"/>
      <charset val="238"/>
      <scheme val="minor"/>
    </font>
    <font>
      <b/>
      <sz val="10"/>
      <color rgb="FF000000"/>
      <name val="Calibri"/>
      <family val="2"/>
      <charset val="238"/>
      <scheme val="minor"/>
    </font>
    <font>
      <sz val="8"/>
      <color rgb="FFFF0000"/>
      <name val="Calibri"/>
      <family val="2"/>
      <charset val="238"/>
      <scheme val="minor"/>
    </font>
    <font>
      <sz val="10"/>
      <color rgb="FFFF0000"/>
      <name val="Calibri"/>
      <family val="2"/>
      <charset val="238"/>
      <scheme val="minor"/>
    </font>
    <font>
      <sz val="8"/>
      <name val="Calibri"/>
      <family val="2"/>
      <charset val="238"/>
      <scheme val="minor"/>
    </font>
    <font>
      <sz val="9"/>
      <color indexed="81"/>
      <name val="Tahoma"/>
      <family val="2"/>
      <charset val="238"/>
    </font>
    <font>
      <b/>
      <sz val="9"/>
      <color indexed="81"/>
      <name val="Tahoma"/>
      <family val="2"/>
      <charset val="238"/>
    </font>
    <font>
      <b/>
      <sz val="8"/>
      <name val="Calibri"/>
      <family val="2"/>
      <charset val="238"/>
      <scheme val="minor"/>
    </font>
    <font>
      <sz val="8"/>
      <color rgb="FF000000"/>
      <name val="Calibri"/>
      <family val="2"/>
      <charset val="238"/>
      <scheme val="minor"/>
    </font>
    <font>
      <u/>
      <sz val="11"/>
      <color theme="10"/>
      <name val="Calibri"/>
      <family val="2"/>
      <scheme val="minor"/>
    </font>
    <font>
      <b/>
      <sz val="12"/>
      <color theme="0"/>
      <name val="Calibri"/>
      <family val="2"/>
      <charset val="238"/>
      <scheme val="minor"/>
    </font>
    <font>
      <b/>
      <sz val="8"/>
      <color rgb="FFFFFFFF"/>
      <name val="Calibri"/>
      <family val="2"/>
      <charset val="238"/>
      <scheme val="minor"/>
    </font>
    <font>
      <sz val="10"/>
      <color theme="10"/>
      <name val="Calibri"/>
      <family val="2"/>
      <scheme val="minor"/>
    </font>
    <font>
      <sz val="10"/>
      <color theme="10"/>
      <name val="Calibri"/>
      <family val="2"/>
      <charset val="238"/>
      <scheme val="minor"/>
    </font>
    <font>
      <sz val="10"/>
      <color theme="1"/>
      <name val="Calibri"/>
      <family val="2"/>
      <scheme val="minor"/>
    </font>
    <font>
      <b/>
      <sz val="8"/>
      <color theme="1"/>
      <name val="Calibri"/>
      <family val="2"/>
      <charset val="238"/>
      <scheme val="minor"/>
    </font>
    <font>
      <sz val="10"/>
      <color rgb="FF000000"/>
      <name val="Calibri"/>
      <family val="2"/>
      <charset val="238"/>
    </font>
    <font>
      <u/>
      <sz val="10"/>
      <color theme="10"/>
      <name val="Calibri"/>
      <family val="2"/>
      <charset val="238"/>
      <scheme val="minor"/>
    </font>
    <font>
      <sz val="10"/>
      <name val="Calibri"/>
      <family val="2"/>
      <scheme val="minor"/>
    </font>
    <font>
      <b/>
      <sz val="8"/>
      <color rgb="FF000000"/>
      <name val="Calibri"/>
      <family val="2"/>
      <scheme val="minor"/>
    </font>
    <font>
      <sz val="10"/>
      <color rgb="FF000000"/>
      <name val="Calibri"/>
      <family val="2"/>
      <scheme val="minor"/>
    </font>
    <font>
      <u/>
      <sz val="10"/>
      <color theme="10"/>
      <name val="Calibri"/>
      <family val="2"/>
      <scheme val="minor"/>
    </font>
    <font>
      <sz val="9"/>
      <color theme="1"/>
      <name val="Calibri"/>
      <family val="2"/>
      <scheme val="minor"/>
    </font>
    <font>
      <b/>
      <sz val="8"/>
      <color theme="1"/>
      <name val="Calibri"/>
      <family val="2"/>
      <scheme val="minor"/>
    </font>
    <font>
      <sz val="9"/>
      <color theme="1"/>
      <name val="Calibri"/>
      <family val="2"/>
      <charset val="238"/>
      <scheme val="minor"/>
    </font>
    <font>
      <sz val="10"/>
      <color rgb="FF000000"/>
      <name val="Calibri"/>
      <scheme val="minor"/>
    </font>
    <font>
      <b/>
      <sz val="10"/>
      <color rgb="FF000000"/>
      <name val="Calibri"/>
      <scheme val="minor"/>
    </font>
  </fonts>
  <fills count="10">
    <fill>
      <patternFill patternType="none"/>
    </fill>
    <fill>
      <patternFill patternType="gray125"/>
    </fill>
    <fill>
      <patternFill patternType="solid">
        <fgColor rgb="FFDFE3E8"/>
        <bgColor indexed="64"/>
      </patternFill>
    </fill>
    <fill>
      <patternFill patternType="solid">
        <fgColor rgb="FF00000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3"/>
        <bgColor indexed="64"/>
      </patternFill>
    </fill>
    <fill>
      <patternFill patternType="solid">
        <fgColor theme="0" tint="-4.9989318521683403E-2"/>
        <bgColor indexed="64"/>
      </patternFill>
    </fill>
    <fill>
      <patternFill patternType="solid">
        <fgColor rgb="FFFFFF00"/>
        <bgColor indexed="64"/>
      </patternFill>
    </fill>
  </fills>
  <borders count="149">
    <border>
      <left/>
      <right/>
      <top/>
      <bottom/>
      <diagonal/>
    </border>
    <border>
      <left/>
      <right style="thin">
        <color auto="1"/>
      </right>
      <top/>
      <bottom style="thin">
        <color rgb="FFB1BBCC"/>
      </bottom>
      <diagonal/>
    </border>
    <border>
      <left style="thin">
        <color auto="1"/>
      </left>
      <right style="thin">
        <color auto="1"/>
      </right>
      <top/>
      <bottom style="thin">
        <color rgb="FFB1BBCC"/>
      </bottom>
      <diagonal/>
    </border>
    <border>
      <left/>
      <right style="thin">
        <color auto="1"/>
      </right>
      <top/>
      <bottom/>
      <diagonal/>
    </border>
    <border>
      <left style="thin">
        <color auto="1"/>
      </left>
      <right/>
      <top/>
      <bottom style="thin">
        <color rgb="FFB1BBCC"/>
      </bottom>
      <diagonal/>
    </border>
    <border>
      <left style="thin">
        <color auto="1"/>
      </left>
      <right style="thin">
        <color auto="1"/>
      </right>
      <top/>
      <bottom/>
      <diagonal/>
    </border>
    <border>
      <left style="thin">
        <color rgb="FFB1BBCC"/>
      </left>
      <right/>
      <top style="thin">
        <color rgb="FFB1BBCC"/>
      </top>
      <bottom style="thin">
        <color rgb="FFB1BBCC"/>
      </bottom>
      <diagonal/>
    </border>
    <border>
      <left/>
      <right/>
      <top style="thin">
        <color rgb="FFB1BBCC"/>
      </top>
      <bottom style="thin">
        <color rgb="FFB1BBCC"/>
      </bottom>
      <diagonal/>
    </border>
    <border>
      <left style="thin">
        <color auto="1"/>
      </left>
      <right style="thin">
        <color auto="1"/>
      </right>
      <top style="thin">
        <color rgb="FFB1BBCC"/>
      </top>
      <bottom style="thin">
        <color rgb="FFB1BBCC"/>
      </bottom>
      <diagonal/>
    </border>
    <border>
      <left style="thin">
        <color auto="1"/>
      </left>
      <right/>
      <top style="thin">
        <color rgb="FFB1BBCC"/>
      </top>
      <bottom style="thin">
        <color rgb="FFB1BBCC"/>
      </bottom>
      <diagonal/>
    </border>
    <border>
      <left/>
      <right style="thin">
        <color auto="1"/>
      </right>
      <top style="thin">
        <color rgb="FFB1BBCC"/>
      </top>
      <bottom style="thin">
        <color rgb="FFB1BBCC"/>
      </bottom>
      <diagonal/>
    </border>
    <border>
      <left style="thin">
        <color auto="1"/>
      </left>
      <right style="thin">
        <color auto="1"/>
      </right>
      <top style="thin">
        <color rgb="FFB1BBCC"/>
      </top>
      <bottom/>
      <diagonal/>
    </border>
    <border>
      <left/>
      <right style="thin">
        <color auto="1"/>
      </right>
      <top style="thin">
        <color rgb="FFB1BBCC"/>
      </top>
      <bottom style="thin">
        <color theme="0" tint="-0.14996795556505021"/>
      </bottom>
      <diagonal/>
    </border>
    <border>
      <left style="thin">
        <color auto="1"/>
      </left>
      <right style="thin">
        <color auto="1"/>
      </right>
      <top style="thin">
        <color rgb="FFB1BBCC"/>
      </top>
      <bottom style="thin">
        <color theme="0" tint="-0.14996795556505021"/>
      </bottom>
      <diagonal/>
    </border>
    <border>
      <left/>
      <right style="thin">
        <color auto="1"/>
      </right>
      <top style="thin">
        <color theme="0" tint="-0.14996795556505021"/>
      </top>
      <bottom style="thin">
        <color theme="0" tint="-0.14996795556505021"/>
      </bottom>
      <diagonal/>
    </border>
    <border>
      <left style="thin">
        <color auto="1"/>
      </left>
      <right style="thin">
        <color auto="1"/>
      </right>
      <top style="thin">
        <color theme="0" tint="-0.14996795556505021"/>
      </top>
      <bottom style="thin">
        <color theme="0" tint="-0.14996795556505021"/>
      </bottom>
      <diagonal/>
    </border>
    <border>
      <left style="thin">
        <color auto="1"/>
      </left>
      <right style="thin">
        <color auto="1"/>
      </right>
      <top/>
      <bottom style="dotted">
        <color auto="1"/>
      </bottom>
      <diagonal/>
    </border>
    <border>
      <left/>
      <right style="thin">
        <color auto="1"/>
      </right>
      <top style="thin">
        <color theme="0" tint="-0.14996795556505021"/>
      </top>
      <bottom style="dotted">
        <color auto="1"/>
      </bottom>
      <diagonal/>
    </border>
    <border>
      <left style="thin">
        <color auto="1"/>
      </left>
      <right style="thin">
        <color auto="1"/>
      </right>
      <top style="thin">
        <color theme="0" tint="-0.14996795556505021"/>
      </top>
      <bottom style="dotted">
        <color auto="1"/>
      </bottom>
      <diagonal/>
    </border>
    <border>
      <left style="thin">
        <color auto="1"/>
      </left>
      <right style="thin">
        <color auto="1"/>
      </right>
      <top style="thin">
        <color theme="0" tint="-0.14996795556505021"/>
      </top>
      <bottom/>
      <diagonal/>
    </border>
    <border>
      <left style="thin">
        <color auto="1"/>
      </left>
      <right style="thin">
        <color auto="1"/>
      </right>
      <top style="dotted">
        <color auto="1"/>
      </top>
      <bottom/>
      <diagonal/>
    </border>
    <border>
      <left/>
      <right style="thin">
        <color auto="1"/>
      </right>
      <top/>
      <bottom style="thin">
        <color theme="0" tint="-0.14996795556505021"/>
      </bottom>
      <diagonal/>
    </border>
    <border>
      <left style="thin">
        <color auto="1"/>
      </left>
      <right style="thin">
        <color auto="1"/>
      </right>
      <top/>
      <bottom style="thin">
        <color theme="0" tint="-0.14996795556505021"/>
      </bottom>
      <diagonal/>
    </border>
    <border>
      <left style="thin">
        <color auto="1"/>
      </left>
      <right style="thin">
        <color auto="1"/>
      </right>
      <top style="dotted">
        <color auto="1"/>
      </top>
      <bottom style="thin">
        <color theme="0" tint="-0.14996795556505021"/>
      </bottom>
      <diagonal/>
    </border>
    <border>
      <left/>
      <right style="thin">
        <color auto="1"/>
      </right>
      <top style="thin">
        <color theme="0" tint="-0.14996795556505021"/>
      </top>
      <bottom/>
      <diagonal/>
    </border>
    <border>
      <left style="thin">
        <color auto="1"/>
      </left>
      <right/>
      <top style="dotted">
        <color auto="1"/>
      </top>
      <bottom style="thin">
        <color theme="0" tint="-0.14996795556505021"/>
      </bottom>
      <diagonal/>
    </border>
    <border>
      <left/>
      <right style="thin">
        <color auto="1"/>
      </right>
      <top style="dotted">
        <color auto="1"/>
      </top>
      <bottom style="thin">
        <color theme="0" tint="-0.1499679555650502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dashed">
        <color auto="1"/>
      </bottom>
      <diagonal/>
    </border>
    <border>
      <left/>
      <right/>
      <top/>
      <bottom style="dashed">
        <color auto="1"/>
      </bottom>
      <diagonal/>
    </border>
    <border>
      <left/>
      <right style="thin">
        <color auto="1"/>
      </right>
      <top/>
      <bottom style="dashed">
        <color auto="1"/>
      </bottom>
      <diagonal/>
    </border>
    <border>
      <left/>
      <right style="thin">
        <color auto="1"/>
      </right>
      <top style="thin">
        <color theme="0" tint="-0.14996795556505021"/>
      </top>
      <bottom style="thin">
        <color theme="0" tint="-0.14993743705557422"/>
      </bottom>
      <diagonal/>
    </border>
    <border>
      <left style="thin">
        <color auto="1"/>
      </left>
      <right style="thin">
        <color auto="1"/>
      </right>
      <top style="thin">
        <color theme="0" tint="-0.14996795556505021"/>
      </top>
      <bottom style="thin">
        <color theme="0" tint="-0.14993743705557422"/>
      </bottom>
      <diagonal/>
    </border>
    <border>
      <left style="thin">
        <color auto="1"/>
      </left>
      <right style="thin">
        <color auto="1"/>
      </right>
      <top style="dotted">
        <color auto="1"/>
      </top>
      <bottom style="dotted">
        <color auto="1"/>
      </bottom>
      <diagonal/>
    </border>
    <border>
      <left/>
      <right style="thin">
        <color auto="1"/>
      </right>
      <top/>
      <bottom style="dotted">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thin">
        <color theme="0" tint="-0.24994659260841701"/>
      </bottom>
      <diagonal/>
    </border>
    <border>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theme="0" tint="-0.24994659260841701"/>
      </bottom>
      <diagonal/>
    </border>
    <border>
      <left/>
      <right style="thin">
        <color auto="1"/>
      </right>
      <top style="thin">
        <color theme="0" tint="-0.24994659260841701"/>
      </top>
      <bottom/>
      <diagonal/>
    </border>
    <border>
      <left style="thin">
        <color auto="1"/>
      </left>
      <right style="thin">
        <color auto="1"/>
      </right>
      <top style="thin">
        <color theme="0" tint="-0.24994659260841701"/>
      </top>
      <bottom/>
      <diagonal/>
    </border>
    <border>
      <left/>
      <right/>
      <top style="thin">
        <color theme="0" tint="-0.14996795556505021"/>
      </top>
      <bottom style="thin">
        <color theme="0" tint="-0.14996795556505021"/>
      </bottom>
      <diagonal/>
    </border>
    <border>
      <left style="thin">
        <color auto="1"/>
      </left>
      <right style="thin">
        <color auto="1"/>
      </right>
      <top style="medium">
        <color indexed="64"/>
      </top>
      <bottom/>
      <diagonal/>
    </border>
    <border>
      <left/>
      <right/>
      <top style="medium">
        <color indexed="64"/>
      </top>
      <bottom/>
      <diagonal/>
    </border>
    <border>
      <left/>
      <right style="thin">
        <color auto="1"/>
      </right>
      <top style="medium">
        <color indexed="64"/>
      </top>
      <bottom style="thin">
        <color theme="0" tint="-0.14996795556505021"/>
      </bottom>
      <diagonal/>
    </border>
    <border>
      <left style="thin">
        <color auto="1"/>
      </left>
      <right style="thin">
        <color auto="1"/>
      </right>
      <top style="medium">
        <color indexed="64"/>
      </top>
      <bottom style="thin">
        <color theme="0" tint="-0.1499679555650502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right/>
      <top style="thin">
        <color theme="0" tint="-0.14996795556505021"/>
      </top>
      <bottom style="medium">
        <color indexed="64"/>
      </bottom>
      <diagonal/>
    </border>
    <border>
      <left style="thin">
        <color auto="1"/>
      </left>
      <right style="thin">
        <color auto="1"/>
      </right>
      <top style="thin">
        <color theme="0" tint="-0.14996795556505021"/>
      </top>
      <bottom style="medium">
        <color indexed="64"/>
      </bottom>
      <diagonal/>
    </border>
    <border>
      <left/>
      <right/>
      <top/>
      <bottom style="medium">
        <color indexed="64"/>
      </bottom>
      <diagonal/>
    </border>
    <border>
      <left/>
      <right style="thin">
        <color auto="1"/>
      </right>
      <top style="medium">
        <color indexed="64"/>
      </top>
      <bottom/>
      <diagonal/>
    </border>
    <border>
      <left/>
      <right style="thin">
        <color auto="1"/>
      </right>
      <top style="dotted">
        <color auto="1"/>
      </top>
      <bottom/>
      <diagonal/>
    </border>
    <border>
      <left style="thin">
        <color indexed="64"/>
      </left>
      <right/>
      <top style="dotted">
        <color auto="1"/>
      </top>
      <bottom/>
      <diagonal/>
    </border>
    <border>
      <left style="thin">
        <color indexed="64"/>
      </left>
      <right/>
      <top/>
      <bottom/>
      <diagonal/>
    </border>
    <border>
      <left style="thin">
        <color auto="1"/>
      </left>
      <right style="thin">
        <color theme="0" tint="-0.14996795556505021"/>
      </right>
      <top style="thin">
        <color theme="0" tint="-0.14996795556505021"/>
      </top>
      <bottom style="thin">
        <color theme="0" tint="-0.14996795556505021"/>
      </bottom>
      <diagonal/>
    </border>
    <border>
      <left style="thin">
        <color auto="1"/>
      </left>
      <right style="thin">
        <color theme="0" tint="-0.14996795556505021"/>
      </right>
      <top style="thin">
        <color theme="0" tint="-0.14996795556505021"/>
      </top>
      <bottom style="medium">
        <color indexed="64"/>
      </bottom>
      <diagonal/>
    </border>
    <border>
      <left style="medium">
        <color indexed="64"/>
      </left>
      <right/>
      <top/>
      <bottom style="thin">
        <color rgb="FFB1BBCC"/>
      </bottom>
      <diagonal/>
    </border>
    <border>
      <left style="thin">
        <color auto="1"/>
      </left>
      <right style="medium">
        <color indexed="64"/>
      </right>
      <top/>
      <bottom style="thin">
        <color rgb="FFB1BBCC"/>
      </bottom>
      <diagonal/>
    </border>
    <border>
      <left style="thin">
        <color indexed="64"/>
      </left>
      <right style="medium">
        <color auto="1"/>
      </right>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medium">
        <color indexed="64"/>
      </bottom>
      <diagonal/>
    </border>
    <border>
      <left/>
      <right style="thin">
        <color auto="1"/>
      </right>
      <top style="thin">
        <color theme="0" tint="-0.14996795556505021"/>
      </top>
      <bottom style="medium">
        <color indexed="64"/>
      </bottom>
      <diagonal/>
    </border>
    <border>
      <left style="thin">
        <color auto="1"/>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auto="1"/>
      </left>
      <right style="thin">
        <color theme="0" tint="-0.14996795556505021"/>
      </right>
      <top style="thin">
        <color theme="0" tint="-0.14996795556505021"/>
      </top>
      <bottom style="dotted">
        <color auto="1"/>
      </bottom>
      <diagonal/>
    </border>
    <border>
      <left style="thin">
        <color theme="0" tint="-0.14996795556505021"/>
      </left>
      <right style="thin">
        <color theme="0" tint="-0.14996795556505021"/>
      </right>
      <top style="thin">
        <color theme="0" tint="-0.14996795556505021"/>
      </top>
      <bottom style="dotted">
        <color auto="1"/>
      </bottom>
      <diagonal/>
    </border>
    <border>
      <left style="thin">
        <color auto="1"/>
      </left>
      <right/>
      <top style="thin">
        <color theme="0" tint="-0.14996795556505021"/>
      </top>
      <bottom style="thin">
        <color theme="0" tint="-0.14993743705557422"/>
      </bottom>
      <diagonal/>
    </border>
    <border>
      <left style="thin">
        <color auto="1"/>
      </left>
      <right style="thin">
        <color auto="1"/>
      </right>
      <top style="dashed">
        <color auto="1"/>
      </top>
      <bottom style="thin">
        <color theme="0" tint="-0.14996795556505021"/>
      </bottom>
      <diagonal/>
    </border>
    <border>
      <left style="thin">
        <color auto="1"/>
      </left>
      <right style="thin">
        <color theme="0" tint="-0.14996795556505021"/>
      </right>
      <top style="thin">
        <color rgb="FFB1BBCC"/>
      </top>
      <bottom style="thin">
        <color theme="0" tint="-0.14996795556505021"/>
      </bottom>
      <diagonal/>
    </border>
    <border>
      <left style="thin">
        <color theme="0" tint="-0.14996795556505021"/>
      </left>
      <right style="thin">
        <color theme="0" tint="-0.14996795556505021"/>
      </right>
      <top style="thin">
        <color rgb="FFB1BBCC"/>
      </top>
      <bottom style="thin">
        <color theme="0" tint="-0.14996795556505021"/>
      </bottom>
      <diagonal/>
    </border>
    <border>
      <left style="thin">
        <color theme="0" tint="-0.14996795556505021"/>
      </left>
      <right style="thin">
        <color auto="1"/>
      </right>
      <top style="thin">
        <color rgb="FFB1BBCC"/>
      </top>
      <bottom style="thin">
        <color theme="0" tint="-0.14996795556505021"/>
      </bottom>
      <diagonal/>
    </border>
    <border>
      <left style="thin">
        <color theme="0" tint="-0.14996795556505021"/>
      </left>
      <right style="thin">
        <color auto="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medium">
        <color theme="1"/>
      </bottom>
      <diagonal/>
    </border>
    <border>
      <left style="thin">
        <color theme="0" tint="-0.14996795556505021"/>
      </left>
      <right style="thin">
        <color auto="1"/>
      </right>
      <top style="thin">
        <color theme="0" tint="-0.14996795556505021"/>
      </top>
      <bottom style="medium">
        <color indexed="64"/>
      </bottom>
      <diagonal/>
    </border>
    <border>
      <left style="thin">
        <color theme="0" tint="-0.14996795556505021"/>
      </left>
      <right style="thin">
        <color auto="1"/>
      </right>
      <top/>
      <bottom style="thin">
        <color theme="0" tint="-0.14996795556505021"/>
      </bottom>
      <diagonal/>
    </border>
    <border>
      <left style="thin">
        <color theme="0" tint="-0.14996795556505021"/>
      </left>
      <right style="thin">
        <color auto="1"/>
      </right>
      <top style="thin">
        <color theme="0" tint="-0.14996795556505021"/>
      </top>
      <bottom style="dotted">
        <color auto="1"/>
      </bottom>
      <diagonal/>
    </border>
    <border>
      <left style="thin">
        <color auto="1"/>
      </left>
      <right style="thin">
        <color theme="0" tint="-0.14996795556505021"/>
      </right>
      <top style="dotted">
        <color auto="1"/>
      </top>
      <bottom style="dotted">
        <color auto="1"/>
      </bottom>
      <diagonal/>
    </border>
    <border>
      <left style="thin">
        <color theme="0" tint="-0.14996795556505021"/>
      </left>
      <right style="thin">
        <color theme="0" tint="-0.14996795556505021"/>
      </right>
      <top style="dotted">
        <color auto="1"/>
      </top>
      <bottom style="dotted">
        <color auto="1"/>
      </bottom>
      <diagonal/>
    </border>
    <border>
      <left style="thin">
        <color theme="0" tint="-0.14996795556505021"/>
      </left>
      <right style="thin">
        <color auto="1"/>
      </right>
      <top style="dotted">
        <color auto="1"/>
      </top>
      <bottom style="dotted">
        <color auto="1"/>
      </bottom>
      <diagonal/>
    </border>
    <border>
      <left/>
      <right style="thin">
        <color auto="1"/>
      </right>
      <top/>
      <bottom style="thin">
        <color theme="0" tint="-0.24994659260841701"/>
      </bottom>
      <diagonal/>
    </border>
    <border>
      <left style="thin">
        <color auto="1"/>
      </left>
      <right style="thin">
        <color auto="1"/>
      </right>
      <top/>
      <bottom style="thin">
        <color theme="0" tint="-0.2499465926084170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style="dotted">
        <color auto="1"/>
      </top>
      <bottom style="thin">
        <color theme="0" tint="-0.14996795556505021"/>
      </bottom>
      <diagonal/>
    </border>
    <border>
      <left/>
      <right/>
      <top style="thin">
        <color theme="0" tint="-0.14996795556505021"/>
      </top>
      <bottom style="thin">
        <color theme="0" tint="-0.14993743705557422"/>
      </bottom>
      <diagonal/>
    </border>
    <border>
      <left style="thin">
        <color indexed="64"/>
      </left>
      <right style="thin">
        <color auto="1"/>
      </right>
      <top style="thin">
        <color theme="0" tint="-0.24994659260841701"/>
      </top>
      <bottom style="thin">
        <color theme="0" tint="-0.14996795556505021"/>
      </bottom>
      <diagonal/>
    </border>
    <border>
      <left style="thin">
        <color theme="1"/>
      </left>
      <right style="thin">
        <color theme="1"/>
      </right>
      <top style="thin">
        <color rgb="FFB1BBCC"/>
      </top>
      <bottom/>
      <diagonal/>
    </border>
    <border>
      <left style="thin">
        <color theme="1"/>
      </left>
      <right style="thin">
        <color theme="1"/>
      </right>
      <top/>
      <bottom/>
      <diagonal/>
    </border>
    <border>
      <left style="thin">
        <color theme="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thin">
        <color rgb="FFB1BBCC"/>
      </top>
      <bottom style="thin">
        <color rgb="FFB1BBCC"/>
      </bottom>
      <diagonal/>
    </border>
    <border>
      <left style="thin">
        <color auto="1"/>
      </left>
      <right style="medium">
        <color indexed="64"/>
      </right>
      <top style="thin">
        <color rgb="FFB1BBCC"/>
      </top>
      <bottom style="thin">
        <color rgb="FFB1BBCC"/>
      </bottom>
      <diagonal/>
    </border>
    <border>
      <left style="medium">
        <color indexed="64"/>
      </left>
      <right style="thin">
        <color theme="1"/>
      </right>
      <top style="thin">
        <color rgb="FFB1BBCC"/>
      </top>
      <bottom/>
      <diagonal/>
    </border>
    <border>
      <left style="medium">
        <color indexed="64"/>
      </left>
      <right style="thin">
        <color theme="1"/>
      </right>
      <top/>
      <bottom/>
      <diagonal/>
    </border>
    <border>
      <left style="thin">
        <color auto="1"/>
      </left>
      <right style="medium">
        <color indexed="64"/>
      </right>
      <top style="thin">
        <color auto="1"/>
      </top>
      <bottom/>
      <diagonal/>
    </border>
    <border>
      <left style="medium">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top style="thin">
        <color theme="0" tint="-0.14996795556505021"/>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thin">
        <color auto="1"/>
      </right>
      <top style="medium">
        <color rgb="FF000000"/>
      </top>
      <bottom/>
      <diagonal/>
    </border>
    <border>
      <left style="thin">
        <color auto="1"/>
      </left>
      <right style="thin">
        <color auto="1"/>
      </right>
      <top style="medium">
        <color rgb="FF000000"/>
      </top>
      <bottom/>
      <diagonal/>
    </border>
    <border>
      <left style="thin">
        <color auto="1"/>
      </left>
      <right style="medium">
        <color rgb="FF000000"/>
      </right>
      <top style="medium">
        <color rgb="FF000000"/>
      </top>
      <bottom/>
      <diagonal/>
    </border>
    <border>
      <left style="medium">
        <color rgb="FF000000"/>
      </left>
      <right/>
      <top/>
      <bottom style="thin">
        <color rgb="FFB1BBCC"/>
      </bottom>
      <diagonal/>
    </border>
    <border>
      <left style="thin">
        <color auto="1"/>
      </left>
      <right style="medium">
        <color rgb="FF000000"/>
      </right>
      <top/>
      <bottom style="thin">
        <color rgb="FFB1BBCC"/>
      </bottom>
      <diagonal/>
    </border>
    <border>
      <left style="medium">
        <color rgb="FF000000"/>
      </left>
      <right style="thin">
        <color rgb="FFB1BBCC"/>
      </right>
      <top style="thin">
        <color rgb="FFB1BBCC"/>
      </top>
      <bottom style="thin">
        <color rgb="FFB1BBCC"/>
      </bottom>
      <diagonal/>
    </border>
    <border>
      <left/>
      <right style="medium">
        <color rgb="FF000000"/>
      </right>
      <top style="thin">
        <color rgb="FFB1BBCC"/>
      </top>
      <bottom style="thin">
        <color rgb="FFB1BBCC"/>
      </bottom>
      <diagonal/>
    </border>
    <border>
      <left style="medium">
        <color rgb="FF000000"/>
      </left>
      <right/>
      <top style="thin">
        <color rgb="FFB1BBCC"/>
      </top>
      <bottom/>
      <diagonal/>
    </border>
    <border>
      <left style="thin">
        <color auto="1"/>
      </left>
      <right style="medium">
        <color rgb="FF000000"/>
      </right>
      <top style="thin">
        <color rgb="FFB1BBCC"/>
      </top>
      <bottom/>
      <diagonal/>
    </border>
    <border>
      <left style="thin">
        <color auto="1"/>
      </left>
      <right style="medium">
        <color rgb="FF000000"/>
      </right>
      <top style="thin">
        <color rgb="FFB1BBCC"/>
      </top>
      <bottom style="dotted">
        <color auto="1"/>
      </bottom>
      <diagonal/>
    </border>
    <border>
      <left style="thin">
        <color auto="1"/>
      </left>
      <right style="medium">
        <color rgb="FF000000"/>
      </right>
      <top style="dotted">
        <color auto="1"/>
      </top>
      <bottom style="thin">
        <color theme="0" tint="-0.14996795556505021"/>
      </bottom>
      <diagonal/>
    </border>
    <border>
      <left style="thin">
        <color auto="1"/>
      </left>
      <right style="medium">
        <color rgb="FF000000"/>
      </right>
      <top/>
      <bottom/>
      <diagonal/>
    </border>
    <border>
      <left style="thin">
        <color auto="1"/>
      </left>
      <right style="medium">
        <color rgb="FF000000"/>
      </right>
      <top style="dotted">
        <color auto="1"/>
      </top>
      <bottom style="dotted">
        <color auto="1"/>
      </bottom>
      <diagonal/>
    </border>
    <border>
      <left style="thin">
        <color auto="1"/>
      </left>
      <right style="medium">
        <color rgb="FF000000"/>
      </right>
      <top style="thin">
        <color theme="0" tint="-0.14996795556505021"/>
      </top>
      <bottom style="thin">
        <color theme="0" tint="-0.14993743705557422"/>
      </bottom>
      <diagonal/>
    </border>
    <border>
      <left style="thin">
        <color auto="1"/>
      </left>
      <right style="medium">
        <color rgb="FF000000"/>
      </right>
      <top/>
      <bottom style="dashed">
        <color auto="1"/>
      </bottom>
      <diagonal/>
    </border>
    <border>
      <left/>
      <right style="medium">
        <color rgb="FF000000"/>
      </right>
      <top/>
      <bottom style="thin">
        <color theme="0" tint="-0.14996795556505021"/>
      </bottom>
      <diagonal/>
    </border>
    <border>
      <left/>
      <right style="medium">
        <color rgb="FF000000"/>
      </right>
      <top style="thin">
        <color theme="0" tint="-0.14996795556505021"/>
      </top>
      <bottom style="dotted">
        <color auto="1"/>
      </bottom>
      <diagonal/>
    </border>
    <border>
      <left style="thin">
        <color auto="1"/>
      </left>
      <right style="medium">
        <color rgb="FF000000"/>
      </right>
      <top/>
      <bottom style="thin">
        <color theme="0" tint="-0.14996795556505021"/>
      </bottom>
      <diagonal/>
    </border>
    <border>
      <left style="thin">
        <color auto="1"/>
      </left>
      <right style="medium">
        <color rgb="FF000000"/>
      </right>
      <top/>
      <bottom style="dotted">
        <color auto="1"/>
      </bottom>
      <diagonal/>
    </border>
    <border>
      <left style="thin">
        <color auto="1"/>
      </left>
      <right style="medium">
        <color rgb="FF000000"/>
      </right>
      <top style="thin">
        <color theme="0" tint="-0.14996795556505021"/>
      </top>
      <bottom style="thin">
        <color theme="0" tint="-0.14996795556505021"/>
      </bottom>
      <diagonal/>
    </border>
    <border>
      <left style="thin">
        <color auto="1"/>
      </left>
      <right style="medium">
        <color rgb="FF000000"/>
      </right>
      <top style="thin">
        <color theme="0" tint="-0.14996795556505021"/>
      </top>
      <bottom style="medium">
        <color indexed="64"/>
      </bottom>
      <diagonal/>
    </border>
    <border>
      <left style="medium">
        <color rgb="FF000000"/>
      </left>
      <right style="thin">
        <color indexed="64"/>
      </right>
      <top style="medium">
        <color auto="1"/>
      </top>
      <bottom/>
      <diagonal/>
    </border>
    <border>
      <left style="thin">
        <color auto="1"/>
      </left>
      <right style="medium">
        <color rgb="FF000000"/>
      </right>
      <top style="medium">
        <color indexed="64"/>
      </top>
      <bottom style="thin">
        <color theme="0" tint="-0.14996795556505021"/>
      </bottom>
      <diagonal/>
    </border>
    <border>
      <left style="medium">
        <color rgb="FF000000"/>
      </left>
      <right style="thin">
        <color indexed="64"/>
      </right>
      <top/>
      <bottom/>
      <diagonal/>
    </border>
    <border>
      <left style="thin">
        <color auto="1"/>
      </left>
      <right style="medium">
        <color rgb="FF000000"/>
      </right>
      <top/>
      <bottom style="hair">
        <color auto="1"/>
      </bottom>
      <diagonal/>
    </border>
    <border>
      <left style="thin">
        <color auto="1"/>
      </left>
      <right style="medium">
        <color rgb="FF000000"/>
      </right>
      <top style="thin">
        <color theme="0" tint="-0.24994659260841701"/>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style="thin">
        <color auto="1"/>
      </left>
      <right style="thin">
        <color auto="1"/>
      </right>
      <top style="thin">
        <color theme="0" tint="-0.14996795556505021"/>
      </top>
      <bottom style="medium">
        <color rgb="FF000000"/>
      </bottom>
      <diagonal/>
    </border>
    <border>
      <left/>
      <right/>
      <top style="thin">
        <color theme="0" tint="-0.14996795556505021"/>
      </top>
      <bottom style="medium">
        <color rgb="FF000000"/>
      </bottom>
      <diagonal/>
    </border>
    <border>
      <left style="thin">
        <color auto="1"/>
      </left>
      <right style="thin">
        <color auto="1"/>
      </right>
      <top style="dotted">
        <color auto="1"/>
      </top>
      <bottom style="medium">
        <color rgb="FF000000"/>
      </bottom>
      <diagonal/>
    </border>
    <border>
      <left style="thin">
        <color auto="1"/>
      </left>
      <right style="medium">
        <color rgb="FF000000"/>
      </right>
      <top style="thin">
        <color theme="0" tint="-0.14996795556505021"/>
      </top>
      <bottom style="medium">
        <color rgb="FF000000"/>
      </bottom>
      <diagonal/>
    </border>
    <border>
      <left/>
      <right style="thin">
        <color auto="1"/>
      </right>
      <top style="dotted">
        <color auto="1"/>
      </top>
      <bottom style="dotted">
        <color auto="1"/>
      </bottom>
      <diagonal/>
    </border>
    <border>
      <left style="medium">
        <color rgb="FF000000"/>
      </left>
      <right/>
      <top style="medium">
        <color auto="1"/>
      </top>
      <bottom/>
      <diagonal/>
    </border>
    <border>
      <left style="thin">
        <color theme="0" tint="-0.14996795556505021"/>
      </left>
      <right style="medium">
        <color rgb="FF000000"/>
      </right>
      <top style="medium">
        <color indexed="64"/>
      </top>
      <bottom style="thin">
        <color theme="0" tint="-0.14996795556505021"/>
      </bottom>
      <diagonal/>
    </border>
    <border>
      <left style="thin">
        <color theme="0" tint="-0.14996795556505021"/>
      </left>
      <right style="medium">
        <color rgb="FF000000"/>
      </right>
      <top style="thin">
        <color theme="0" tint="-0.14996795556505021"/>
      </top>
      <bottom style="thin">
        <color theme="0" tint="-0.14996795556505021"/>
      </bottom>
      <diagonal/>
    </border>
  </borders>
  <cellStyleXfs count="2">
    <xf numFmtId="0" fontId="0" fillId="0" borderId="0"/>
    <xf numFmtId="0" fontId="20" fillId="0" borderId="0" applyNumberFormat="0" applyFill="0" applyBorder="0" applyAlignment="0" applyProtection="0"/>
  </cellStyleXfs>
  <cellXfs count="377">
    <xf numFmtId="0" fontId="0" fillId="0" borderId="0" xfId="0"/>
    <xf numFmtId="0" fontId="5" fillId="3" borderId="6" xfId="0" applyFont="1" applyFill="1" applyBorder="1" applyAlignment="1">
      <alignment vertical="center" wrapText="1"/>
    </xf>
    <xf numFmtId="0" fontId="5" fillId="3" borderId="8" xfId="0" applyFont="1" applyFill="1" applyBorder="1" applyAlignment="1">
      <alignment vertical="center" wrapText="1"/>
    </xf>
    <xf numFmtId="0" fontId="6" fillId="3" borderId="8" xfId="0" applyFont="1" applyFill="1" applyBorder="1" applyAlignment="1">
      <alignment vertical="center" wrapText="1"/>
    </xf>
    <xf numFmtId="0" fontId="7" fillId="4" borderId="0" xfId="0" applyFont="1" applyFill="1" applyAlignment="1">
      <alignment vertical="center" wrapText="1"/>
    </xf>
    <xf numFmtId="0" fontId="10" fillId="0" borderId="0" xfId="0" applyFont="1" applyAlignment="1">
      <alignment horizontal="center" vertical="center" textRotation="90" wrapText="1"/>
    </xf>
    <xf numFmtId="0" fontId="10" fillId="0" borderId="0" xfId="0" applyFont="1" applyAlignment="1">
      <alignment horizontal="right" vertical="center" textRotation="90" wrapText="1"/>
    </xf>
    <xf numFmtId="0" fontId="0" fillId="0" borderId="0" xfId="0" applyAlignment="1">
      <alignment wrapText="1"/>
    </xf>
    <xf numFmtId="0" fontId="6" fillId="0" borderId="0" xfId="0" applyFont="1"/>
    <xf numFmtId="0" fontId="6" fillId="0" borderId="0" xfId="0" applyFont="1" applyAlignment="1">
      <alignment wrapText="1"/>
    </xf>
    <xf numFmtId="0" fontId="10" fillId="0" borderId="5" xfId="0" applyFont="1" applyBorder="1" applyAlignment="1">
      <alignment horizontal="center" vertical="center" wrapText="1"/>
    </xf>
    <xf numFmtId="14" fontId="13" fillId="4" borderId="13" xfId="0" applyNumberFormat="1" applyFont="1" applyFill="1" applyBorder="1" applyAlignment="1">
      <alignment horizontal="center" vertical="center" wrapText="1"/>
    </xf>
    <xf numFmtId="14" fontId="13" fillId="4" borderId="15" xfId="0" applyNumberFormat="1" applyFont="1" applyFill="1" applyBorder="1" applyAlignment="1">
      <alignment horizontal="center" vertical="center" wrapText="1"/>
    </xf>
    <xf numFmtId="14" fontId="13" fillId="4" borderId="18" xfId="0" applyNumberFormat="1" applyFont="1" applyFill="1" applyBorder="1" applyAlignment="1">
      <alignment horizontal="center" vertical="center" wrapText="1"/>
    </xf>
    <xf numFmtId="14" fontId="13" fillId="4" borderId="19" xfId="0" applyNumberFormat="1" applyFont="1" applyFill="1" applyBorder="1" applyAlignment="1">
      <alignment horizontal="center" vertical="center" wrapText="1"/>
    </xf>
    <xf numFmtId="14" fontId="13" fillId="4" borderId="22" xfId="0" applyNumberFormat="1" applyFont="1" applyFill="1" applyBorder="1" applyAlignment="1">
      <alignment horizontal="center" vertical="center" wrapText="1"/>
    </xf>
    <xf numFmtId="14" fontId="13" fillId="4" borderId="23" xfId="0" applyNumberFormat="1" applyFont="1" applyFill="1" applyBorder="1" applyAlignment="1">
      <alignment horizontal="center" vertical="center" wrapText="1"/>
    </xf>
    <xf numFmtId="14" fontId="13" fillId="0" borderId="15"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0" fontId="8" fillId="3" borderId="0" xfId="0" applyFont="1" applyFill="1" applyAlignment="1">
      <alignment horizontal="center" vertical="center" wrapText="1"/>
    </xf>
    <xf numFmtId="0" fontId="5" fillId="3" borderId="7" xfId="0" applyFont="1" applyFill="1" applyBorder="1" applyAlignment="1">
      <alignment horizontal="center" vertical="center" wrapText="1"/>
    </xf>
    <xf numFmtId="14" fontId="13" fillId="6" borderId="23" xfId="0" applyNumberFormat="1" applyFont="1" applyFill="1" applyBorder="1" applyAlignment="1">
      <alignment horizontal="center" vertical="center" wrapText="1"/>
    </xf>
    <xf numFmtId="0" fontId="7" fillId="6" borderId="0" xfId="0" applyFont="1" applyFill="1" applyAlignment="1">
      <alignment vertical="center" wrapText="1"/>
    </xf>
    <xf numFmtId="0" fontId="0" fillId="0" borderId="0" xfId="0" applyAlignment="1">
      <alignment horizontal="center" vertical="center"/>
    </xf>
    <xf numFmtId="14" fontId="13" fillId="4" borderId="5" xfId="0" applyNumberFormat="1" applyFont="1" applyFill="1" applyBorder="1" applyAlignment="1">
      <alignment horizontal="center" vertical="center" wrapText="1"/>
    </xf>
    <xf numFmtId="14" fontId="13" fillId="4" borderId="33" xfId="0" applyNumberFormat="1" applyFont="1" applyFill="1" applyBorder="1" applyAlignment="1">
      <alignment horizontal="center" vertical="center" wrapText="1"/>
    </xf>
    <xf numFmtId="14" fontId="13" fillId="4" borderId="37" xfId="0" applyNumberFormat="1" applyFont="1" applyFill="1" applyBorder="1" applyAlignment="1">
      <alignment horizontal="center" vertical="center" wrapText="1"/>
    </xf>
    <xf numFmtId="14" fontId="13" fillId="6" borderId="5" xfId="0" applyNumberFormat="1" applyFont="1" applyFill="1" applyBorder="1" applyAlignment="1">
      <alignment horizontal="center" vertical="center" wrapText="1"/>
    </xf>
    <xf numFmtId="14" fontId="13" fillId="4" borderId="16" xfId="0" applyNumberFormat="1" applyFont="1" applyFill="1" applyBorder="1" applyAlignment="1">
      <alignment horizontal="center" vertical="center" wrapText="1"/>
    </xf>
    <xf numFmtId="14" fontId="13" fillId="4" borderId="43" xfId="0" applyNumberFormat="1" applyFont="1" applyFill="1" applyBorder="1" applyAlignment="1">
      <alignment horizontal="center" vertical="center" wrapText="1"/>
    </xf>
    <xf numFmtId="14" fontId="13" fillId="4" borderId="45" xfId="0" applyNumberFormat="1" applyFont="1" applyFill="1" applyBorder="1" applyAlignment="1">
      <alignment horizontal="center" vertical="center" wrapText="1"/>
    </xf>
    <xf numFmtId="14" fontId="13" fillId="4" borderId="50" xfId="0" applyNumberFormat="1" applyFont="1" applyFill="1" applyBorder="1" applyAlignment="1">
      <alignment horizontal="center" vertical="center" wrapText="1"/>
    </xf>
    <xf numFmtId="0" fontId="7" fillId="4" borderId="48" xfId="0" applyFont="1" applyFill="1" applyBorder="1" applyAlignment="1">
      <alignment vertical="center" wrapText="1"/>
    </xf>
    <xf numFmtId="0" fontId="7" fillId="4" borderId="55" xfId="0" applyFont="1" applyFill="1" applyBorder="1" applyAlignment="1">
      <alignment vertical="center" wrapText="1"/>
    </xf>
    <xf numFmtId="14" fontId="13" fillId="4" borderId="54" xfId="0" applyNumberFormat="1" applyFont="1" applyFill="1" applyBorder="1" applyAlignment="1">
      <alignment horizontal="center" vertical="center" wrapText="1"/>
    </xf>
    <xf numFmtId="0" fontId="7" fillId="4" borderId="59" xfId="0" applyFont="1" applyFill="1" applyBorder="1" applyAlignment="1">
      <alignment vertical="center" wrapText="1"/>
    </xf>
    <xf numFmtId="0" fontId="14" fillId="4" borderId="60" xfId="0" applyFont="1" applyFill="1" applyBorder="1" applyAlignment="1">
      <alignment horizontal="center" vertical="center" wrapText="1"/>
    </xf>
    <xf numFmtId="0" fontId="14" fillId="4" borderId="65" xfId="0" applyFont="1" applyFill="1" applyBorder="1" applyAlignment="1">
      <alignment horizontal="center" vertical="center" wrapText="1"/>
    </xf>
    <xf numFmtId="0" fontId="14" fillId="4" borderId="61"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0" fillId="0" borderId="0" xfId="0" applyAlignment="1">
      <alignment vertical="center"/>
    </xf>
    <xf numFmtId="0" fontId="6" fillId="3" borderId="7"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15" fillId="4" borderId="23"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6" fillId="0" borderId="0" xfId="0" applyFont="1" applyAlignment="1">
      <alignment horizontal="center" vertical="center"/>
    </xf>
    <xf numFmtId="0" fontId="14" fillId="4" borderId="68" xfId="0" applyFont="1" applyFill="1" applyBorder="1" applyAlignment="1">
      <alignment horizontal="center" vertical="center" wrapText="1"/>
    </xf>
    <xf numFmtId="0" fontId="14" fillId="4" borderId="69" xfId="0" applyFont="1" applyFill="1" applyBorder="1" applyAlignment="1">
      <alignment horizontal="center" vertical="center" wrapText="1"/>
    </xf>
    <xf numFmtId="0" fontId="14" fillId="4" borderId="70" xfId="0" applyFont="1" applyFill="1" applyBorder="1" applyAlignment="1">
      <alignment horizontal="center" vertical="center" wrapText="1"/>
    </xf>
    <xf numFmtId="0" fontId="14" fillId="4" borderId="71"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0" fillId="0" borderId="0" xfId="0" applyAlignment="1">
      <alignment horizontal="center"/>
    </xf>
    <xf numFmtId="0" fontId="15" fillId="4" borderId="16"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0" fillId="0" borderId="38" xfId="0" applyFont="1" applyBorder="1" applyAlignment="1">
      <alignment horizontal="center" vertical="center" wrapText="1"/>
    </xf>
    <xf numFmtId="14" fontId="13" fillId="6" borderId="38" xfId="0" applyNumberFormat="1"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4" borderId="73" xfId="0" applyFont="1" applyFill="1" applyBorder="1" applyAlignment="1">
      <alignment horizontal="center" vertical="center" wrapText="1"/>
    </xf>
    <xf numFmtId="0" fontId="15" fillId="4" borderId="50"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15" fillId="4" borderId="45" xfId="0" applyFont="1" applyFill="1" applyBorder="1" applyAlignment="1">
      <alignment horizontal="center" vertical="center" wrapText="1"/>
    </xf>
    <xf numFmtId="0" fontId="8" fillId="4" borderId="65"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6" borderId="25" xfId="0" applyFont="1" applyFill="1" applyBorder="1" applyAlignment="1">
      <alignment horizontal="center" vertical="center" wrapText="1"/>
    </xf>
    <xf numFmtId="0" fontId="15" fillId="6" borderId="72"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4" fillId="4" borderId="74" xfId="0" applyFont="1" applyFill="1" applyBorder="1" applyAlignment="1">
      <alignment horizontal="center" vertical="center" wrapText="1"/>
    </xf>
    <xf numFmtId="0" fontId="8" fillId="4" borderId="75" xfId="0" applyFont="1" applyFill="1" applyBorder="1" applyAlignment="1">
      <alignment horizontal="center" vertical="center" wrapText="1"/>
    </xf>
    <xf numFmtId="0" fontId="14" fillId="4" borderId="75" xfId="0" applyFont="1" applyFill="1" applyBorder="1" applyAlignment="1">
      <alignment horizontal="center" vertical="center" wrapText="1"/>
    </xf>
    <xf numFmtId="0" fontId="8" fillId="4" borderId="76" xfId="0" applyFont="1" applyFill="1" applyBorder="1" applyAlignment="1">
      <alignment horizontal="center" vertical="center" wrapText="1"/>
    </xf>
    <xf numFmtId="0" fontId="8" fillId="4" borderId="77" xfId="0" applyFont="1" applyFill="1" applyBorder="1" applyAlignment="1">
      <alignment horizontal="center" vertical="center" wrapText="1"/>
    </xf>
    <xf numFmtId="0" fontId="8" fillId="4" borderId="60" xfId="0" applyFont="1" applyFill="1" applyBorder="1" applyAlignment="1">
      <alignment horizontal="center" vertical="center" wrapText="1"/>
    </xf>
    <xf numFmtId="0" fontId="14" fillId="4" borderId="77" xfId="0" applyFont="1" applyFill="1" applyBorder="1" applyAlignment="1">
      <alignment horizontal="center" vertical="center" wrapText="1"/>
    </xf>
    <xf numFmtId="0" fontId="14" fillId="4" borderId="78" xfId="0" applyFont="1" applyFill="1" applyBorder="1" applyAlignment="1">
      <alignment horizontal="center" vertical="center" wrapText="1"/>
    </xf>
    <xf numFmtId="0" fontId="8" fillId="4" borderId="79" xfId="0" applyFont="1" applyFill="1" applyBorder="1" applyAlignment="1">
      <alignment horizontal="center" vertical="center" wrapText="1"/>
    </xf>
    <xf numFmtId="0" fontId="8" fillId="4" borderId="69"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81"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6" borderId="70" xfId="0" applyFont="1" applyFill="1" applyBorder="1" applyAlignment="1">
      <alignment horizontal="center" vertical="center" wrapText="1"/>
    </xf>
    <xf numFmtId="0" fontId="8" fillId="6" borderId="71" xfId="0" applyFont="1" applyFill="1" applyBorder="1" applyAlignment="1">
      <alignment horizontal="center" vertical="center" wrapText="1"/>
    </xf>
    <xf numFmtId="0" fontId="8" fillId="6" borderId="81" xfId="0" applyFont="1" applyFill="1" applyBorder="1" applyAlignment="1">
      <alignment horizontal="center" vertical="center" wrapText="1"/>
    </xf>
    <xf numFmtId="0" fontId="8" fillId="6" borderId="80" xfId="0" applyFont="1" applyFill="1" applyBorder="1" applyAlignment="1">
      <alignment horizontal="center" vertical="center" wrapText="1"/>
    </xf>
    <xf numFmtId="0" fontId="8" fillId="6" borderId="82" xfId="0" applyFont="1" applyFill="1" applyBorder="1" applyAlignment="1">
      <alignment horizontal="center" vertical="center" wrapText="1"/>
    </xf>
    <xf numFmtId="0" fontId="8" fillId="6" borderId="83" xfId="0" applyFont="1" applyFill="1" applyBorder="1" applyAlignment="1">
      <alignment horizontal="center" vertical="center" wrapText="1"/>
    </xf>
    <xf numFmtId="0" fontId="8" fillId="4" borderId="83"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8" fillId="4" borderId="68" xfId="0" applyFont="1" applyFill="1" applyBorder="1" applyAlignment="1">
      <alignment horizontal="center" vertical="center" wrapText="1"/>
    </xf>
    <xf numFmtId="0" fontId="8" fillId="4" borderId="70" xfId="0" applyFont="1" applyFill="1" applyBorder="1" applyAlignment="1">
      <alignment horizontal="center" vertical="center" wrapText="1"/>
    </xf>
    <xf numFmtId="0" fontId="14" fillId="4" borderId="80" xfId="0" applyFont="1" applyFill="1" applyBorder="1" applyAlignment="1">
      <alignment horizontal="center" vertical="center" wrapText="1"/>
    </xf>
    <xf numFmtId="0" fontId="8" fillId="4" borderId="66" xfId="0" applyFont="1" applyFill="1" applyBorder="1" applyAlignment="1">
      <alignment horizontal="center" vertical="center" wrapText="1"/>
    </xf>
    <xf numFmtId="0" fontId="14" fillId="4" borderId="79" xfId="0" applyFont="1" applyFill="1" applyBorder="1" applyAlignment="1">
      <alignment horizontal="center" vertical="center" wrapText="1"/>
    </xf>
    <xf numFmtId="0" fontId="15" fillId="4" borderId="86" xfId="0" applyFont="1" applyFill="1" applyBorder="1" applyAlignment="1">
      <alignment horizontal="center" vertical="center" wrapText="1"/>
    </xf>
    <xf numFmtId="14" fontId="13" fillId="4" borderId="86" xfId="0" applyNumberFormat="1" applyFont="1" applyFill="1" applyBorder="1" applyAlignment="1">
      <alignment horizontal="center" vertical="center" wrapText="1"/>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38" xfId="0"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54" xfId="0" applyBorder="1" applyAlignment="1">
      <alignment horizontal="center" vertical="center"/>
    </xf>
    <xf numFmtId="0" fontId="0" fillId="0" borderId="47"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45" xfId="0" applyBorder="1" applyAlignment="1">
      <alignment horizontal="center" vertical="center"/>
    </xf>
    <xf numFmtId="0" fontId="12" fillId="4" borderId="12" xfId="0" applyFont="1" applyFill="1" applyBorder="1" applyAlignment="1">
      <alignment horizontal="left" vertical="center" wrapText="1" indent="1"/>
    </xf>
    <xf numFmtId="0" fontId="12" fillId="4" borderId="14" xfId="0" applyFont="1" applyFill="1" applyBorder="1" applyAlignment="1">
      <alignment horizontal="left" vertical="center" wrapText="1" indent="1"/>
    </xf>
    <xf numFmtId="0" fontId="12" fillId="4" borderId="26" xfId="0" applyFont="1" applyFill="1" applyBorder="1" applyAlignment="1">
      <alignment horizontal="left" vertical="center" wrapText="1" indent="1"/>
    </xf>
    <xf numFmtId="0" fontId="12" fillId="4" borderId="39" xfId="0" applyFont="1" applyFill="1" applyBorder="1" applyAlignment="1">
      <alignment horizontal="left" vertical="center" wrapText="1" indent="1"/>
    </xf>
    <xf numFmtId="0" fontId="12" fillId="6" borderId="3" xfId="0" applyFont="1" applyFill="1" applyBorder="1" applyAlignment="1">
      <alignment horizontal="left" vertical="center" wrapText="1" indent="1"/>
    </xf>
    <xf numFmtId="0" fontId="12" fillId="6" borderId="26" xfId="0" applyFont="1" applyFill="1" applyBorder="1" applyAlignment="1">
      <alignment horizontal="left" vertical="center" wrapText="1" indent="1"/>
    </xf>
    <xf numFmtId="0" fontId="12" fillId="4" borderId="21" xfId="0" applyFont="1" applyFill="1" applyBorder="1" applyAlignment="1">
      <alignment horizontal="left" vertical="center" wrapText="1" indent="1"/>
    </xf>
    <xf numFmtId="0" fontId="12" fillId="4" borderId="49" xfId="0" applyFont="1" applyFill="1" applyBorder="1" applyAlignment="1">
      <alignment horizontal="left" vertical="center" wrapText="1" indent="1"/>
    </xf>
    <xf numFmtId="0" fontId="12" fillId="4" borderId="85" xfId="0" applyFont="1" applyFill="1" applyBorder="1" applyAlignment="1">
      <alignment horizontal="left" vertical="center" wrapText="1" indent="1"/>
    </xf>
    <xf numFmtId="0" fontId="12" fillId="4" borderId="42" xfId="0" applyFont="1" applyFill="1" applyBorder="1" applyAlignment="1">
      <alignment horizontal="left" vertical="center" wrapText="1" indent="1"/>
    </xf>
    <xf numFmtId="0" fontId="12" fillId="4" borderId="46" xfId="0" applyFont="1" applyFill="1" applyBorder="1" applyAlignment="1">
      <alignment horizontal="left" vertical="center" wrapText="1" indent="1"/>
    </xf>
    <xf numFmtId="0" fontId="12" fillId="4" borderId="53" xfId="0" applyFont="1" applyFill="1" applyBorder="1" applyAlignment="1">
      <alignment horizontal="left" vertical="center" wrapText="1" indent="1"/>
    </xf>
    <xf numFmtId="0" fontId="18" fillId="4" borderId="38" xfId="0" applyFont="1" applyFill="1" applyBorder="1" applyAlignment="1">
      <alignment horizontal="center" vertical="center" wrapText="1"/>
    </xf>
    <xf numFmtId="0" fontId="5" fillId="3" borderId="7" xfId="0" applyFont="1" applyFill="1" applyBorder="1" applyAlignment="1">
      <alignment vertical="center" wrapText="1"/>
    </xf>
    <xf numFmtId="0" fontId="12" fillId="4" borderId="90" xfId="0" applyFont="1" applyFill="1" applyBorder="1" applyAlignment="1">
      <alignment horizontal="left" vertical="center" wrapText="1" indent="1"/>
    </xf>
    <xf numFmtId="0" fontId="19" fillId="4" borderId="39" xfId="0" applyFont="1" applyFill="1" applyBorder="1" applyAlignment="1">
      <alignment horizontal="left" vertical="center" wrapText="1" indent="1"/>
    </xf>
    <xf numFmtId="0" fontId="19" fillId="6" borderId="3" xfId="0" applyFont="1" applyFill="1" applyBorder="1" applyAlignment="1">
      <alignment horizontal="left" vertical="center" wrapText="1" indent="1"/>
    </xf>
    <xf numFmtId="0" fontId="19" fillId="4" borderId="90" xfId="0"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0" fontId="19" fillId="6" borderId="90" xfId="0" applyFont="1" applyFill="1" applyBorder="1" applyAlignment="1">
      <alignment horizontal="left" vertical="center" wrapText="1" indent="1"/>
    </xf>
    <xf numFmtId="0" fontId="19" fillId="4" borderId="91" xfId="0" applyFont="1" applyFill="1" applyBorder="1" applyAlignment="1">
      <alignment horizontal="left" vertical="center" wrapText="1" indent="1"/>
    </xf>
    <xf numFmtId="0" fontId="19" fillId="4" borderId="34" xfId="0" applyFont="1" applyFill="1" applyBorder="1" applyAlignment="1">
      <alignment horizontal="left" vertical="center" wrapText="1" indent="1"/>
    </xf>
    <xf numFmtId="0" fontId="19" fillId="4" borderId="17" xfId="0" applyFont="1" applyFill="1" applyBorder="1" applyAlignment="1">
      <alignment horizontal="left" vertical="center" wrapText="1" indent="1"/>
    </xf>
    <xf numFmtId="0" fontId="7" fillId="4" borderId="21" xfId="0" applyFont="1" applyFill="1" applyBorder="1" applyAlignment="1">
      <alignment horizontal="left" vertical="center" wrapText="1" indent="1"/>
    </xf>
    <xf numFmtId="0" fontId="19" fillId="4" borderId="21" xfId="0" applyFont="1" applyFill="1" applyBorder="1" applyAlignment="1">
      <alignment horizontal="left" vertical="center" wrapText="1" indent="1"/>
    </xf>
    <xf numFmtId="0" fontId="19" fillId="4" borderId="3" xfId="0" applyFont="1" applyFill="1" applyBorder="1" applyAlignment="1">
      <alignment horizontal="left" vertical="center" wrapText="1" indent="1"/>
    </xf>
    <xf numFmtId="0" fontId="7" fillId="4" borderId="26" xfId="0" applyFont="1" applyFill="1" applyBorder="1" applyAlignment="1">
      <alignment horizontal="left" vertical="center" wrapText="1" indent="1"/>
    </xf>
    <xf numFmtId="0" fontId="19" fillId="4" borderId="57" xfId="0" applyFont="1" applyFill="1" applyBorder="1" applyAlignment="1">
      <alignment horizontal="left" vertical="center" wrapText="1" indent="1"/>
    </xf>
    <xf numFmtId="0" fontId="19" fillId="4" borderId="14" xfId="0" applyFont="1" applyFill="1" applyBorder="1" applyAlignment="1">
      <alignment horizontal="left" vertical="center" wrapText="1" indent="1"/>
    </xf>
    <xf numFmtId="0" fontId="12" fillId="4" borderId="92" xfId="0" applyFont="1" applyFill="1" applyBorder="1" applyAlignment="1">
      <alignment horizontal="left" vertical="center" wrapText="1" indent="1"/>
    </xf>
    <xf numFmtId="0" fontId="12" fillId="4" borderId="23" xfId="0" applyFont="1" applyFill="1" applyBorder="1" applyAlignment="1">
      <alignment horizontal="left" vertical="center" wrapText="1" indent="1"/>
    </xf>
    <xf numFmtId="0" fontId="1" fillId="0" borderId="3" xfId="0" applyFont="1" applyBorder="1"/>
    <xf numFmtId="0" fontId="3" fillId="2" borderId="4" xfId="0" applyFont="1" applyFill="1" applyBorder="1" applyAlignment="1">
      <alignment horizontal="center" vertical="center" textRotation="180" wrapText="1"/>
    </xf>
    <xf numFmtId="0" fontId="0" fillId="0" borderId="5" xfId="0" applyBorder="1"/>
    <xf numFmtId="0" fontId="5" fillId="3" borderId="7" xfId="0" applyFont="1" applyFill="1" applyBorder="1" applyAlignment="1">
      <alignment horizontal="right" vertical="center" wrapText="1"/>
    </xf>
    <xf numFmtId="0" fontId="22" fillId="3" borderId="7" xfId="0" applyFont="1" applyFill="1" applyBorder="1" applyAlignment="1">
      <alignment vertical="center" wrapText="1"/>
    </xf>
    <xf numFmtId="0" fontId="22" fillId="3" borderId="8" xfId="0" applyFont="1" applyFill="1" applyBorder="1" applyAlignment="1">
      <alignment vertical="center" wrapText="1"/>
    </xf>
    <xf numFmtId="0" fontId="19" fillId="4" borderId="11" xfId="0" applyFont="1" applyFill="1" applyBorder="1" applyAlignment="1">
      <alignment vertical="center" wrapText="1"/>
    </xf>
    <xf numFmtId="14" fontId="19" fillId="4" borderId="13" xfId="0" applyNumberFormat="1" applyFont="1" applyFill="1" applyBorder="1" applyAlignment="1">
      <alignment horizontal="center" vertical="center" wrapText="1"/>
    </xf>
    <xf numFmtId="0" fontId="23" fillId="0" borderId="95" xfId="1" applyFont="1" applyBorder="1" applyAlignment="1">
      <alignment horizontal="right" vertical="center" wrapText="1"/>
    </xf>
    <xf numFmtId="0" fontId="7" fillId="4" borderId="96" xfId="0" applyFont="1" applyFill="1" applyBorder="1" applyAlignment="1">
      <alignment horizontal="left" vertical="center" wrapText="1"/>
    </xf>
    <xf numFmtId="0" fontId="15" fillId="4" borderId="97" xfId="0" applyFont="1" applyFill="1" applyBorder="1" applyAlignment="1">
      <alignment horizontal="left" vertical="center" wrapText="1"/>
    </xf>
    <xf numFmtId="14" fontId="19" fillId="4" borderId="98" xfId="0" applyNumberFormat="1" applyFont="1" applyFill="1" applyBorder="1" applyAlignment="1">
      <alignment horizontal="center" vertical="center" wrapText="1"/>
    </xf>
    <xf numFmtId="0" fontId="1" fillId="0" borderId="56" xfId="0" applyFont="1" applyBorder="1"/>
    <xf numFmtId="0" fontId="0" fillId="0" borderId="47" xfId="0" applyBorder="1"/>
    <xf numFmtId="0" fontId="9" fillId="3" borderId="100" xfId="0" applyFont="1" applyFill="1" applyBorder="1" applyAlignment="1">
      <alignment horizontal="center" vertical="center" wrapText="1"/>
    </xf>
    <xf numFmtId="0" fontId="6" fillId="0" borderId="52" xfId="0" applyFont="1" applyBorder="1" applyAlignment="1">
      <alignment horizontal="left" vertical="center" wrapText="1"/>
    </xf>
    <xf numFmtId="0" fontId="6" fillId="0" borderId="103" xfId="0" applyFont="1" applyBorder="1" applyAlignment="1">
      <alignment horizontal="left" vertical="center" wrapText="1"/>
    </xf>
    <xf numFmtId="0" fontId="24" fillId="0" borderId="106" xfId="1" applyFont="1" applyBorder="1" applyAlignment="1">
      <alignment horizontal="right" wrapText="1"/>
    </xf>
    <xf numFmtId="0" fontId="7" fillId="4" borderId="67" xfId="0" applyFont="1" applyFill="1" applyBorder="1" applyAlignment="1">
      <alignment vertical="center" wrapText="1"/>
    </xf>
    <xf numFmtId="0" fontId="19" fillId="4" borderId="53" xfId="0" applyFont="1" applyFill="1" applyBorder="1" applyAlignment="1">
      <alignment horizontal="left" vertical="center" wrapText="1"/>
    </xf>
    <xf numFmtId="14" fontId="19" fillId="4" borderId="54" xfId="0" applyNumberFormat="1" applyFont="1" applyFill="1" applyBorder="1" applyAlignment="1">
      <alignment horizontal="center" vertical="center" wrapText="1"/>
    </xf>
    <xf numFmtId="14" fontId="15" fillId="4" borderId="54" xfId="0" applyNumberFormat="1" applyFont="1" applyFill="1" applyBorder="1" applyAlignment="1">
      <alignment horizontal="center" vertical="center" wrapText="1"/>
    </xf>
    <xf numFmtId="0" fontId="6" fillId="0" borderId="64" xfId="0" applyFont="1" applyBorder="1" applyAlignment="1">
      <alignment horizontal="left" vertical="center" wrapText="1"/>
    </xf>
    <xf numFmtId="0" fontId="1" fillId="5" borderId="27"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26" fillId="0" borderId="29" xfId="0" applyFont="1" applyBorder="1" applyAlignment="1">
      <alignment horizontal="right" vertical="center" wrapText="1"/>
    </xf>
    <xf numFmtId="0" fontId="11" fillId="0" borderId="30" xfId="0" applyFont="1" applyBorder="1" applyAlignment="1">
      <alignment vertical="center" wrapText="1"/>
    </xf>
    <xf numFmtId="0" fontId="25" fillId="0" borderId="30" xfId="0" applyFont="1" applyBorder="1" applyAlignment="1">
      <alignment vertical="center" wrapText="1"/>
    </xf>
    <xf numFmtId="0" fontId="0" fillId="0" borderId="30" xfId="0" applyBorder="1"/>
    <xf numFmtId="0" fontId="0" fillId="0" borderId="31" xfId="0" applyBorder="1"/>
    <xf numFmtId="0" fontId="0" fillId="0" borderId="32" xfId="0" applyBorder="1"/>
    <xf numFmtId="0" fontId="11" fillId="0" borderId="30" xfId="0" applyFont="1" applyBorder="1" applyAlignment="1">
      <alignment wrapText="1"/>
    </xf>
    <xf numFmtId="0" fontId="0" fillId="0" borderId="56" xfId="0" applyBorder="1"/>
    <xf numFmtId="0" fontId="0" fillId="0" borderId="3" xfId="0" applyBorder="1"/>
    <xf numFmtId="0" fontId="3" fillId="2" borderId="2" xfId="0" applyFont="1" applyFill="1" applyBorder="1" applyAlignment="1">
      <alignment horizontal="center" vertical="center" textRotation="180" wrapText="1"/>
    </xf>
    <xf numFmtId="0" fontId="8" fillId="3" borderId="3" xfId="0" applyFont="1" applyFill="1" applyBorder="1" applyAlignment="1">
      <alignment horizontal="center" vertical="center" wrapText="1"/>
    </xf>
    <xf numFmtId="0" fontId="26" fillId="0" borderId="29" xfId="0" applyFont="1" applyBorder="1" applyAlignment="1">
      <alignment horizontal="right" wrapText="1"/>
    </xf>
    <xf numFmtId="0" fontId="10" fillId="0" borderId="30" xfId="0" applyFont="1" applyBorder="1" applyAlignment="1">
      <alignment vertical="center" wrapText="1"/>
    </xf>
    <xf numFmtId="0" fontId="19" fillId="4" borderId="11" xfId="0" applyFont="1" applyFill="1" applyBorder="1" applyAlignment="1">
      <alignment horizontal="center" vertical="center" wrapText="1"/>
    </xf>
    <xf numFmtId="0" fontId="11" fillId="4" borderId="75" xfId="0" applyFont="1" applyFill="1" applyBorder="1" applyAlignment="1">
      <alignment horizontal="center" vertical="center" wrapText="1"/>
    </xf>
    <xf numFmtId="0" fontId="12" fillId="4" borderId="13" xfId="0" applyFont="1" applyFill="1" applyBorder="1" applyAlignment="1">
      <alignment horizontal="left" vertical="center" wrapText="1" indent="1"/>
    </xf>
    <xf numFmtId="0" fontId="12" fillId="4" borderId="15" xfId="0" applyFont="1" applyFill="1" applyBorder="1" applyAlignment="1">
      <alignment horizontal="left" vertical="center" wrapText="1" indent="1"/>
    </xf>
    <xf numFmtId="0" fontId="12" fillId="4" borderId="18" xfId="0" applyFont="1" applyFill="1" applyBorder="1" applyAlignment="1">
      <alignment horizontal="left" vertical="center" wrapText="1" indent="1"/>
    </xf>
    <xf numFmtId="0" fontId="12" fillId="6" borderId="14" xfId="0" applyFont="1" applyFill="1" applyBorder="1" applyAlignment="1">
      <alignment horizontal="left" vertical="center" wrapText="1" indent="1"/>
    </xf>
    <xf numFmtId="0" fontId="12" fillId="6" borderId="17" xfId="0" applyFont="1" applyFill="1" applyBorder="1" applyAlignment="1">
      <alignment horizontal="left" vertical="center" wrapText="1" indent="1"/>
    </xf>
    <xf numFmtId="0" fontId="12" fillId="6" borderId="39" xfId="0" applyFont="1" applyFill="1" applyBorder="1" applyAlignment="1">
      <alignment horizontal="left" vertical="center" wrapText="1" indent="1"/>
    </xf>
    <xf numFmtId="0" fontId="12" fillId="6" borderId="36" xfId="0" applyFont="1" applyFill="1" applyBorder="1" applyAlignment="1">
      <alignment horizontal="left" vertical="center" wrapText="1" indent="1"/>
    </xf>
    <xf numFmtId="0" fontId="12" fillId="6" borderId="35" xfId="0" applyFont="1" applyFill="1" applyBorder="1" applyAlignment="1">
      <alignment horizontal="left" vertical="center" wrapText="1" indent="1"/>
    </xf>
    <xf numFmtId="0" fontId="12" fillId="6" borderId="21" xfId="0" applyFont="1" applyFill="1" applyBorder="1" applyAlignment="1">
      <alignment horizontal="left" vertical="center" wrapText="1" indent="1"/>
    </xf>
    <xf numFmtId="0" fontId="12" fillId="6" borderId="67" xfId="0" applyFont="1" applyFill="1" applyBorder="1" applyAlignment="1">
      <alignment horizontal="left" vertical="center" wrapText="1" indent="1"/>
    </xf>
    <xf numFmtId="0" fontId="12" fillId="6" borderId="49" xfId="0" applyFont="1" applyFill="1" applyBorder="1" applyAlignment="1">
      <alignment horizontal="left" vertical="center" wrapText="1" indent="1"/>
    </xf>
    <xf numFmtId="0" fontId="12" fillId="6" borderId="24" xfId="0" applyFont="1" applyFill="1" applyBorder="1" applyAlignment="1">
      <alignment horizontal="left" vertical="center" wrapText="1" indent="1"/>
    </xf>
    <xf numFmtId="0" fontId="12" fillId="6" borderId="85" xfId="0" applyFont="1" applyFill="1" applyBorder="1" applyAlignment="1">
      <alignment horizontal="left" vertical="center" wrapText="1" indent="1"/>
    </xf>
    <xf numFmtId="0" fontId="12" fillId="6" borderId="42" xfId="0" applyFont="1" applyFill="1" applyBorder="1" applyAlignment="1">
      <alignment horizontal="left" vertical="center" wrapText="1" indent="1"/>
    </xf>
    <xf numFmtId="0" fontId="12" fillId="6" borderId="44" xfId="0" applyFont="1" applyFill="1" applyBorder="1" applyAlignment="1">
      <alignment horizontal="left" vertical="center" wrapText="1" indent="1"/>
    </xf>
    <xf numFmtId="0" fontId="12" fillId="6" borderId="90" xfId="0" applyFont="1" applyFill="1" applyBorder="1" applyAlignment="1">
      <alignment horizontal="left" vertical="center" wrapText="1" indent="1"/>
    </xf>
    <xf numFmtId="0" fontId="12" fillId="6" borderId="46" xfId="0" applyFont="1" applyFill="1" applyBorder="1" applyAlignment="1">
      <alignment horizontal="left" vertical="center" wrapText="1" indent="1"/>
    </xf>
    <xf numFmtId="0" fontId="26" fillId="0" borderId="31" xfId="0" applyFont="1" applyBorder="1" applyAlignment="1">
      <alignment horizontal="right" vertical="center" wrapText="1"/>
    </xf>
    <xf numFmtId="0" fontId="0" fillId="9" borderId="0" xfId="0" applyFill="1" applyAlignment="1">
      <alignment horizontal="center" vertical="center"/>
    </xf>
    <xf numFmtId="0" fontId="12" fillId="9" borderId="12" xfId="0" applyFont="1" applyFill="1" applyBorder="1" applyAlignment="1">
      <alignment horizontal="left" vertical="center" wrapText="1" indent="1"/>
    </xf>
    <xf numFmtId="0" fontId="19" fillId="9" borderId="11" xfId="0" applyFont="1" applyFill="1" applyBorder="1" applyAlignment="1">
      <alignment horizontal="center" vertical="center" wrapText="1"/>
    </xf>
    <xf numFmtId="0" fontId="12" fillId="6" borderId="12" xfId="0" applyFont="1" applyFill="1" applyBorder="1" applyAlignment="1">
      <alignment horizontal="left" vertical="center" wrapText="1" indent="1"/>
    </xf>
    <xf numFmtId="0" fontId="19" fillId="6" borderId="11" xfId="0" applyFont="1" applyFill="1" applyBorder="1" applyAlignment="1">
      <alignment horizontal="center" vertical="center" wrapText="1"/>
    </xf>
    <xf numFmtId="0" fontId="0" fillId="6" borderId="0" xfId="0" applyFill="1" applyAlignment="1">
      <alignment horizontal="center" vertical="center"/>
    </xf>
    <xf numFmtId="0" fontId="29" fillId="0" borderId="30" xfId="0" applyFont="1" applyBorder="1" applyAlignment="1">
      <alignment vertical="center" wrapText="1"/>
    </xf>
    <xf numFmtId="0" fontId="29" fillId="0" borderId="32" xfId="0" applyFont="1" applyBorder="1" applyAlignment="1">
      <alignment vertical="center" wrapText="1"/>
    </xf>
    <xf numFmtId="17" fontId="26" fillId="0" borderId="29" xfId="0" applyNumberFormat="1" applyFont="1" applyBorder="1" applyAlignment="1">
      <alignment horizontal="right" vertical="center" wrapText="1"/>
    </xf>
    <xf numFmtId="0" fontId="6" fillId="0" borderId="0" xfId="0" applyFont="1" applyAlignment="1">
      <alignment vertical="center"/>
    </xf>
    <xf numFmtId="0" fontId="6" fillId="0" borderId="0" xfId="0" applyFont="1" applyAlignment="1">
      <alignment vertical="center" wrapText="1"/>
    </xf>
    <xf numFmtId="0" fontId="0" fillId="0" borderId="31" xfId="0" applyBorder="1" applyAlignment="1">
      <alignment vertical="center"/>
    </xf>
    <xf numFmtId="0" fontId="0" fillId="0" borderId="32" xfId="0" applyBorder="1" applyAlignment="1">
      <alignment vertical="center"/>
    </xf>
    <xf numFmtId="14" fontId="26" fillId="0" borderId="29" xfId="0" applyNumberFormat="1" applyFont="1" applyBorder="1" applyAlignment="1">
      <alignment horizontal="right" vertical="center" wrapText="1"/>
    </xf>
    <xf numFmtId="0" fontId="1" fillId="5" borderId="107" xfId="0" applyFont="1" applyFill="1" applyBorder="1" applyAlignment="1">
      <alignment horizontal="center" vertical="center" wrapText="1"/>
    </xf>
    <xf numFmtId="0" fontId="1" fillId="5" borderId="108" xfId="0" applyFont="1" applyFill="1" applyBorder="1" applyAlignment="1">
      <alignment horizontal="center" vertical="center" wrapText="1"/>
    </xf>
    <xf numFmtId="0" fontId="26" fillId="0" borderId="109" xfId="0" applyFont="1" applyBorder="1" applyAlignment="1">
      <alignment horizontal="right" vertical="center" wrapText="1"/>
    </xf>
    <xf numFmtId="0" fontId="11" fillId="0" borderId="110" xfId="0" applyFont="1" applyBorder="1" applyAlignment="1">
      <alignment vertical="center" wrapText="1"/>
    </xf>
    <xf numFmtId="0" fontId="25" fillId="0" borderId="110" xfId="0" applyFont="1" applyBorder="1" applyAlignment="1">
      <alignment vertical="center" wrapText="1"/>
    </xf>
    <xf numFmtId="17" fontId="26" fillId="0" borderId="109" xfId="0" applyNumberFormat="1" applyFont="1" applyBorder="1" applyAlignment="1">
      <alignment horizontal="right" vertical="center" wrapText="1"/>
    </xf>
    <xf numFmtId="0" fontId="11" fillId="0" borderId="110" xfId="0" applyFont="1" applyBorder="1" applyAlignment="1">
      <alignment wrapText="1"/>
    </xf>
    <xf numFmtId="16" fontId="26" fillId="0" borderId="109" xfId="0" applyNumberFormat="1" applyFont="1" applyBorder="1" applyAlignment="1">
      <alignment horizontal="right" vertical="center" wrapText="1"/>
    </xf>
    <xf numFmtId="0" fontId="25" fillId="0" borderId="112" xfId="0" applyFont="1" applyBorder="1" applyAlignment="1">
      <alignment vertical="center" wrapText="1"/>
    </xf>
    <xf numFmtId="0" fontId="25" fillId="0" borderId="110" xfId="0" quotePrefix="1" applyFont="1" applyBorder="1" applyAlignment="1">
      <alignment vertical="center" wrapText="1"/>
    </xf>
    <xf numFmtId="0" fontId="0" fillId="0" borderId="111" xfId="0" applyBorder="1"/>
    <xf numFmtId="0" fontId="0" fillId="0" borderId="112" xfId="0" applyBorder="1"/>
    <xf numFmtId="0" fontId="0" fillId="0" borderId="109" xfId="0" applyBorder="1"/>
    <xf numFmtId="0" fontId="26" fillId="0" borderId="109" xfId="0" applyFont="1" applyBorder="1" applyAlignment="1">
      <alignment horizontal="right" wrapText="1"/>
    </xf>
    <xf numFmtId="0" fontId="11" fillId="0" borderId="110" xfId="0" applyFont="1" applyBorder="1" applyAlignment="1">
      <alignment vertical="top" wrapText="1"/>
    </xf>
    <xf numFmtId="0" fontId="32" fillId="0" borderId="110" xfId="1" applyFont="1" applyBorder="1"/>
    <xf numFmtId="0" fontId="26" fillId="8" borderId="109" xfId="0" applyFont="1" applyFill="1" applyBorder="1" applyAlignment="1">
      <alignment horizontal="right" vertical="center" wrapText="1"/>
    </xf>
    <xf numFmtId="0" fontId="11" fillId="8" borderId="110" xfId="0" applyFont="1" applyFill="1" applyBorder="1" applyAlignment="1">
      <alignment horizontal="left" vertical="center" wrapText="1"/>
    </xf>
    <xf numFmtId="0" fontId="30" fillId="0" borderId="109" xfId="0" applyFont="1" applyBorder="1" applyAlignment="1">
      <alignment horizontal="right" vertical="center" wrapText="1"/>
    </xf>
    <xf numFmtId="0" fontId="31" fillId="0" borderId="110" xfId="0" applyFont="1" applyBorder="1" applyAlignment="1">
      <alignment vertical="center" wrapText="1"/>
    </xf>
    <xf numFmtId="0" fontId="27" fillId="6" borderId="110" xfId="0" applyFont="1" applyFill="1" applyBorder="1" applyAlignment="1">
      <alignment horizontal="left" vertical="center" wrapText="1" readingOrder="1"/>
    </xf>
    <xf numFmtId="0" fontId="28" fillId="6" borderId="110" xfId="1" applyFont="1" applyFill="1" applyBorder="1" applyAlignment="1">
      <alignment horizontal="left" vertical="center" wrapText="1" readingOrder="1"/>
    </xf>
    <xf numFmtId="0" fontId="4" fillId="3" borderId="118" xfId="0" applyFont="1" applyFill="1" applyBorder="1" applyAlignment="1">
      <alignment vertical="center" wrapText="1"/>
    </xf>
    <xf numFmtId="0" fontId="6" fillId="3" borderId="119" xfId="0" applyFont="1" applyFill="1" applyBorder="1" applyAlignment="1">
      <alignment horizontal="center" vertical="center" wrapText="1"/>
    </xf>
    <xf numFmtId="0" fontId="15" fillId="4" borderId="121" xfId="0" applyFont="1" applyFill="1" applyBorder="1" applyAlignment="1">
      <alignment horizontal="center" vertical="center" wrapText="1"/>
    </xf>
    <xf numFmtId="0" fontId="10" fillId="0" borderId="109" xfId="0" applyFont="1" applyBorder="1" applyAlignment="1">
      <alignment horizontal="center" vertical="center" textRotation="90" wrapText="1"/>
    </xf>
    <xf numFmtId="0" fontId="15" fillId="4" borderId="122"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15" fillId="4" borderId="124" xfId="0" applyFont="1" applyFill="1" applyBorder="1" applyAlignment="1">
      <alignment horizontal="center" vertical="center" wrapText="1"/>
    </xf>
    <xf numFmtId="0" fontId="15" fillId="4" borderId="125" xfId="0" applyFont="1" applyFill="1" applyBorder="1" applyAlignment="1">
      <alignment horizontal="center" vertical="center" wrapText="1"/>
    </xf>
    <xf numFmtId="0" fontId="15" fillId="6" borderId="124" xfId="0" applyFont="1" applyFill="1" applyBorder="1" applyAlignment="1">
      <alignment horizontal="center" vertical="center" wrapText="1"/>
    </xf>
    <xf numFmtId="0" fontId="15" fillId="6" borderId="123" xfId="0" applyFont="1" applyFill="1" applyBorder="1" applyAlignment="1">
      <alignment horizontal="center" vertical="center" wrapText="1"/>
    </xf>
    <xf numFmtId="0" fontId="15" fillId="6" borderId="126" xfId="0" applyFont="1" applyFill="1" applyBorder="1" applyAlignment="1">
      <alignment horizontal="center" vertical="center" wrapText="1"/>
    </xf>
    <xf numFmtId="0" fontId="15" fillId="6" borderId="127" xfId="0" applyFont="1" applyFill="1" applyBorder="1" applyAlignment="1">
      <alignment horizontal="center" vertical="center" wrapText="1"/>
    </xf>
    <xf numFmtId="0" fontId="15" fillId="4" borderId="128" xfId="0" applyFont="1" applyFill="1" applyBorder="1" applyAlignment="1">
      <alignment horizontal="center" vertical="center" wrapText="1"/>
    </xf>
    <xf numFmtId="0" fontId="15" fillId="4" borderId="110" xfId="0" applyFont="1" applyFill="1" applyBorder="1" applyAlignment="1">
      <alignment horizontal="center" vertical="center" wrapText="1"/>
    </xf>
    <xf numFmtId="0" fontId="15" fillId="4" borderId="129" xfId="0" applyFont="1" applyFill="1" applyBorder="1" applyAlignment="1">
      <alignment horizontal="center" vertical="center" wrapText="1"/>
    </xf>
    <xf numFmtId="0" fontId="15" fillId="4" borderId="130" xfId="0" applyFont="1" applyFill="1" applyBorder="1" applyAlignment="1">
      <alignment horizontal="center" vertical="center" wrapText="1"/>
    </xf>
    <xf numFmtId="0" fontId="15" fillId="4" borderId="131" xfId="0" applyFont="1" applyFill="1" applyBorder="1" applyAlignment="1">
      <alignment horizontal="center" vertical="center" wrapText="1"/>
    </xf>
    <xf numFmtId="0" fontId="15" fillId="4" borderId="132" xfId="0" applyFont="1" applyFill="1" applyBorder="1" applyAlignment="1">
      <alignment horizontal="center" vertical="center" wrapText="1"/>
    </xf>
    <xf numFmtId="0" fontId="15" fillId="4" borderId="133"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3" fillId="4" borderId="130" xfId="0" applyFont="1" applyFill="1" applyBorder="1" applyAlignment="1">
      <alignment horizontal="center" vertical="center" wrapText="1"/>
    </xf>
    <xf numFmtId="0" fontId="15" fillId="4" borderId="137" xfId="0" applyFont="1" applyFill="1" applyBorder="1" applyAlignment="1">
      <alignment horizontal="center" vertical="center" wrapText="1"/>
    </xf>
    <xf numFmtId="0" fontId="15" fillId="4" borderId="138" xfId="0" applyFont="1" applyFill="1" applyBorder="1" applyAlignment="1">
      <alignment horizontal="center" vertical="center" wrapText="1"/>
    </xf>
    <xf numFmtId="0" fontId="0" fillId="0" borderId="141" xfId="0" applyBorder="1" applyAlignment="1">
      <alignment horizontal="center" vertical="center"/>
    </xf>
    <xf numFmtId="0" fontId="12" fillId="4" borderId="142" xfId="0" applyFont="1" applyFill="1" applyBorder="1" applyAlignment="1">
      <alignment horizontal="left" vertical="center" wrapText="1" indent="1"/>
    </xf>
    <xf numFmtId="0" fontId="12" fillId="4" borderId="143" xfId="0" applyFont="1" applyFill="1" applyBorder="1" applyAlignment="1">
      <alignment horizontal="left" vertical="center" wrapText="1" indent="1"/>
    </xf>
    <xf numFmtId="0" fontId="15" fillId="4" borderId="143" xfId="0" applyFont="1" applyFill="1" applyBorder="1" applyAlignment="1">
      <alignment horizontal="center" vertical="center" wrapText="1"/>
    </xf>
    <xf numFmtId="0" fontId="15" fillId="4" borderId="144" xfId="0" applyFont="1" applyFill="1" applyBorder="1" applyAlignment="1">
      <alignment horizontal="center" vertical="center" wrapText="1"/>
    </xf>
    <xf numFmtId="0" fontId="6" fillId="3" borderId="10" xfId="0" applyFont="1" applyFill="1" applyBorder="1" applyAlignment="1">
      <alignment vertical="center" wrapText="1"/>
    </xf>
    <xf numFmtId="14" fontId="13" fillId="4" borderId="12" xfId="0" applyNumberFormat="1" applyFont="1" applyFill="1" applyBorder="1" applyAlignment="1">
      <alignment horizontal="center" vertical="center" wrapText="1"/>
    </xf>
    <xf numFmtId="14" fontId="13" fillId="4" borderId="14" xfId="0" applyNumberFormat="1" applyFont="1" applyFill="1" applyBorder="1" applyAlignment="1">
      <alignment horizontal="center" vertical="center" wrapText="1"/>
    </xf>
    <xf numFmtId="14" fontId="13" fillId="4" borderId="17" xfId="0" applyNumberFormat="1" applyFont="1" applyFill="1" applyBorder="1" applyAlignment="1">
      <alignment horizontal="center" vertical="center" wrapText="1"/>
    </xf>
    <xf numFmtId="14" fontId="13" fillId="4" borderId="21" xfId="0" applyNumberFormat="1" applyFont="1" applyFill="1" applyBorder="1" applyAlignment="1">
      <alignment horizontal="center" vertical="center" wrapText="1"/>
    </xf>
    <xf numFmtId="14" fontId="13" fillId="6" borderId="145" xfId="0" applyNumberFormat="1" applyFont="1" applyFill="1" applyBorder="1" applyAlignment="1">
      <alignment horizontal="center" vertical="center" wrapText="1"/>
    </xf>
    <xf numFmtId="14" fontId="13" fillId="6" borderId="3" xfId="0" applyNumberFormat="1" applyFont="1" applyFill="1" applyBorder="1" applyAlignment="1">
      <alignment horizontal="center" vertical="center" wrapText="1"/>
    </xf>
    <xf numFmtId="14" fontId="13" fillId="6" borderId="26" xfId="0" applyNumberFormat="1" applyFont="1" applyFill="1" applyBorder="1" applyAlignment="1">
      <alignment horizontal="center" vertical="center" wrapText="1"/>
    </xf>
    <xf numFmtId="14" fontId="13" fillId="4" borderId="36" xfId="0" applyNumberFormat="1" applyFont="1" applyFill="1" applyBorder="1" applyAlignment="1">
      <alignment horizontal="center" vertical="center" wrapText="1"/>
    </xf>
    <xf numFmtId="14" fontId="13" fillId="4" borderId="35" xfId="0" applyNumberFormat="1" applyFont="1" applyFill="1" applyBorder="1" applyAlignment="1">
      <alignment horizontal="center" vertical="center" wrapText="1"/>
    </xf>
    <xf numFmtId="14" fontId="13" fillId="4" borderId="3" xfId="0" applyNumberFormat="1" applyFont="1" applyFill="1" applyBorder="1" applyAlignment="1">
      <alignment horizontal="center" vertical="center" wrapText="1"/>
    </xf>
    <xf numFmtId="14" fontId="13" fillId="4" borderId="26" xfId="0" applyNumberFormat="1" applyFont="1" applyFill="1" applyBorder="1" applyAlignment="1">
      <alignment horizontal="center" vertical="center" wrapText="1"/>
    </xf>
    <xf numFmtId="14" fontId="13" fillId="4" borderId="39" xfId="0" applyNumberFormat="1" applyFont="1" applyFill="1" applyBorder="1" applyAlignment="1">
      <alignment horizontal="center" vertical="center" wrapText="1"/>
    </xf>
    <xf numFmtId="14" fontId="13" fillId="4" borderId="49" xfId="0" applyNumberFormat="1" applyFont="1" applyFill="1" applyBorder="1" applyAlignment="1">
      <alignment horizontal="center" vertical="center" wrapText="1"/>
    </xf>
    <xf numFmtId="14" fontId="13" fillId="0" borderId="14"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14" fontId="13" fillId="4" borderId="24" xfId="0" applyNumberFormat="1" applyFont="1" applyFill="1" applyBorder="1" applyAlignment="1">
      <alignment horizontal="center" vertical="center" wrapText="1"/>
    </xf>
    <xf numFmtId="14" fontId="13" fillId="4" borderId="85" xfId="0" applyNumberFormat="1" applyFont="1" applyFill="1" applyBorder="1" applyAlignment="1">
      <alignment horizontal="center" vertical="center" wrapText="1"/>
    </xf>
    <xf numFmtId="14" fontId="13" fillId="4" borderId="42" xfId="0" applyNumberFormat="1" applyFont="1" applyFill="1" applyBorder="1" applyAlignment="1">
      <alignment horizontal="center" vertical="center" wrapText="1"/>
    </xf>
    <xf numFmtId="14" fontId="13" fillId="4" borderId="44" xfId="0" applyNumberFormat="1" applyFont="1" applyFill="1" applyBorder="1" applyAlignment="1">
      <alignment horizontal="center" vertical="center" wrapText="1"/>
    </xf>
    <xf numFmtId="14" fontId="13" fillId="4" borderId="67" xfId="0" applyNumberFormat="1" applyFont="1" applyFill="1" applyBorder="1" applyAlignment="1">
      <alignment horizontal="center" vertical="center" wrapText="1"/>
    </xf>
    <xf numFmtId="0" fontId="11" fillId="0" borderId="110" xfId="0" quotePrefix="1" applyFont="1" applyBorder="1" applyAlignment="1">
      <alignment vertical="center" wrapText="1"/>
    </xf>
    <xf numFmtId="0" fontId="10" fillId="0" borderId="110" xfId="0" applyFont="1" applyBorder="1" applyAlignment="1">
      <alignment vertical="center" wrapText="1"/>
    </xf>
    <xf numFmtId="0" fontId="25" fillId="0" borderId="110" xfId="0" quotePrefix="1" applyFont="1" applyBorder="1" applyAlignment="1">
      <alignment horizontal="left" vertical="center" wrapText="1" indent="1"/>
    </xf>
    <xf numFmtId="0" fontId="26" fillId="6" borderId="109" xfId="0" applyFont="1" applyFill="1" applyBorder="1" applyAlignment="1">
      <alignment horizontal="right" vertical="center" wrapText="1"/>
    </xf>
    <xf numFmtId="0" fontId="25" fillId="6" borderId="110" xfId="0" applyFont="1" applyFill="1" applyBorder="1" applyAlignment="1">
      <alignment vertical="center" wrapText="1"/>
    </xf>
    <xf numFmtId="0" fontId="11" fillId="6" borderId="110" xfId="0" applyFont="1" applyFill="1" applyBorder="1" applyAlignment="1">
      <alignment vertical="center" wrapText="1"/>
    </xf>
    <xf numFmtId="0" fontId="27" fillId="6" borderId="110" xfId="0" applyFont="1" applyFill="1" applyBorder="1" applyAlignment="1">
      <alignment horizontal="left" wrapText="1" readingOrder="1"/>
    </xf>
    <xf numFmtId="0" fontId="28" fillId="6" borderId="110" xfId="1" applyFont="1" applyFill="1" applyBorder="1" applyAlignment="1">
      <alignment horizontal="left" wrapText="1" readingOrder="1"/>
    </xf>
    <xf numFmtId="0" fontId="0" fillId="0" borderId="110" xfId="0" applyBorder="1"/>
    <xf numFmtId="0" fontId="34" fillId="0" borderId="31" xfId="0" applyFont="1" applyBorder="1" applyAlignment="1">
      <alignment horizontal="right" wrapText="1"/>
    </xf>
    <xf numFmtId="0" fontId="33" fillId="0" borderId="32" xfId="0" applyFont="1" applyBorder="1"/>
    <xf numFmtId="0" fontId="33" fillId="0" borderId="32" xfId="0" applyFont="1" applyBorder="1" applyAlignment="1">
      <alignment horizontal="left" vertical="center"/>
    </xf>
    <xf numFmtId="0" fontId="35" fillId="0" borderId="32" xfId="0" applyFont="1" applyBorder="1" applyAlignment="1">
      <alignment vertical="center"/>
    </xf>
    <xf numFmtId="0" fontId="25" fillId="0" borderId="32" xfId="0" applyFont="1" applyBorder="1" applyAlignment="1">
      <alignment vertical="center" wrapText="1"/>
    </xf>
    <xf numFmtId="17" fontId="26" fillId="0" borderId="109" xfId="0" applyNumberFormat="1" applyFont="1" applyBorder="1"/>
    <xf numFmtId="14" fontId="26" fillId="0" borderId="109" xfId="0" applyNumberFormat="1" applyFont="1" applyBorder="1"/>
    <xf numFmtId="0" fontId="26" fillId="0" borderId="109" xfId="0" applyFont="1" applyBorder="1" applyAlignment="1">
      <alignment horizontal="right" vertical="center"/>
    </xf>
    <xf numFmtId="17" fontId="26" fillId="0" borderId="109" xfId="0" applyNumberFormat="1" applyFont="1" applyBorder="1" applyAlignment="1">
      <alignment horizontal="right" vertical="center"/>
    </xf>
    <xf numFmtId="17" fontId="26" fillId="0" borderId="109" xfId="0" applyNumberFormat="1" applyFont="1" applyBorder="1" applyAlignment="1">
      <alignment vertical="center"/>
    </xf>
    <xf numFmtId="14" fontId="26" fillId="0" borderId="109" xfId="0" applyNumberFormat="1" applyFont="1" applyBorder="1" applyAlignment="1">
      <alignment horizontal="right" vertical="center"/>
    </xf>
    <xf numFmtId="0" fontId="11" fillId="0" borderId="110" xfId="0" applyFont="1" applyBorder="1"/>
    <xf numFmtId="16" fontId="26" fillId="0" borderId="109" xfId="0" applyNumberFormat="1" applyFont="1" applyBorder="1"/>
    <xf numFmtId="0" fontId="0" fillId="0" borderId="110" xfId="0" applyBorder="1" applyAlignment="1">
      <alignment wrapText="1"/>
    </xf>
    <xf numFmtId="0" fontId="26" fillId="0" borderId="146" xfId="0" applyFont="1" applyBorder="1" applyAlignment="1">
      <alignment horizontal="right" vertical="center" wrapText="1"/>
    </xf>
    <xf numFmtId="0" fontId="27" fillId="6" borderId="147" xfId="0" applyFont="1" applyFill="1" applyBorder="1" applyAlignment="1">
      <alignment horizontal="left" vertical="center" wrapText="1" readingOrder="1"/>
    </xf>
    <xf numFmtId="0" fontId="28" fillId="6" borderId="148" xfId="1" applyFont="1" applyFill="1" applyBorder="1" applyAlignment="1">
      <alignment horizontal="left" vertical="center" wrapText="1" readingOrder="1"/>
    </xf>
    <xf numFmtId="0" fontId="27" fillId="6" borderId="148" xfId="0" applyFont="1" applyFill="1" applyBorder="1" applyAlignment="1">
      <alignment horizontal="left" vertical="center" wrapText="1" readingOrder="1"/>
    </xf>
    <xf numFmtId="0" fontId="11" fillId="0" borderId="32" xfId="0" applyFont="1" applyBorder="1"/>
    <xf numFmtId="16" fontId="26" fillId="0" borderId="29" xfId="0" applyNumberFormat="1" applyFont="1" applyBorder="1" applyAlignment="1">
      <alignment horizontal="right" vertical="center" wrapText="1"/>
    </xf>
    <xf numFmtId="0" fontId="25" fillId="0" borderId="30" xfId="0" quotePrefix="1" applyFont="1" applyBorder="1" applyAlignment="1">
      <alignment vertical="center" wrapText="1"/>
    </xf>
    <xf numFmtId="0" fontId="11" fillId="0" borderId="30" xfId="0" applyFont="1" applyBorder="1"/>
    <xf numFmtId="0" fontId="34" fillId="0" borderId="29" xfId="0" applyFont="1" applyBorder="1" applyAlignment="1">
      <alignment horizontal="right" wrapText="1"/>
    </xf>
    <xf numFmtId="0" fontId="35" fillId="0" borderId="30" xfId="0" applyFont="1" applyBorder="1" applyAlignment="1">
      <alignment vertical="center"/>
    </xf>
    <xf numFmtId="0" fontId="11" fillId="0" borderId="32" xfId="0" applyFont="1" applyBorder="1" applyAlignment="1">
      <alignment horizontal="left" vertical="center"/>
    </xf>
    <xf numFmtId="0" fontId="20" fillId="0" borderId="110" xfId="1" applyBorder="1" applyAlignment="1">
      <alignment vertical="center" wrapText="1"/>
    </xf>
    <xf numFmtId="17" fontId="26" fillId="0" borderId="0" xfId="0" applyNumberFormat="1" applyFont="1" applyAlignment="1">
      <alignment horizontal="right" vertical="center" wrapText="1"/>
    </xf>
    <xf numFmtId="0" fontId="25" fillId="0" borderId="0" xfId="0" applyFont="1" applyAlignment="1">
      <alignment vertical="center" wrapText="1"/>
    </xf>
    <xf numFmtId="49" fontId="26" fillId="0" borderId="109" xfId="0" applyNumberFormat="1" applyFont="1" applyBorder="1" applyAlignment="1">
      <alignment horizontal="right" vertical="center"/>
    </xf>
    <xf numFmtId="0" fontId="36" fillId="0" borderId="110" xfId="0" quotePrefix="1" applyFont="1" applyBorder="1" applyAlignment="1">
      <alignment vertical="center" wrapText="1"/>
    </xf>
    <xf numFmtId="16" fontId="26" fillId="0" borderId="29" xfId="0" quotePrefix="1" applyNumberFormat="1" applyFont="1" applyBorder="1" applyAlignment="1">
      <alignment horizontal="right" vertical="center" wrapText="1"/>
    </xf>
    <xf numFmtId="0" fontId="37" fillId="0" borderId="110" xfId="0" quotePrefix="1" applyFont="1" applyBorder="1" applyAlignment="1">
      <alignment vertical="center" wrapText="1"/>
    </xf>
    <xf numFmtId="0" fontId="2" fillId="2" borderId="87" xfId="0" applyFont="1" applyFill="1" applyBorder="1" applyAlignment="1">
      <alignment horizontal="center" vertical="center" wrapText="1"/>
    </xf>
    <xf numFmtId="0" fontId="2" fillId="2" borderId="88" xfId="0" applyFont="1" applyFill="1" applyBorder="1" applyAlignment="1">
      <alignment horizontal="center" vertical="center" wrapText="1"/>
    </xf>
    <xf numFmtId="0" fontId="2" fillId="2" borderId="89" xfId="0" applyFont="1" applyFill="1" applyBorder="1" applyAlignment="1">
      <alignment horizontal="center" vertical="center" wrapText="1"/>
    </xf>
    <xf numFmtId="0" fontId="2" fillId="2" borderId="51"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21" fillId="7" borderId="99" xfId="1" applyFont="1" applyFill="1" applyBorder="1" applyAlignment="1">
      <alignment horizontal="center" vertical="center" wrapText="1"/>
    </xf>
    <xf numFmtId="0" fontId="21" fillId="7" borderId="7" xfId="1"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10" fillId="0" borderId="101" xfId="0" applyFont="1" applyBorder="1" applyAlignment="1">
      <alignment horizontal="center" vertical="center" textRotation="90" wrapText="1"/>
    </xf>
    <xf numFmtId="0" fontId="10" fillId="0" borderId="102" xfId="0" applyFont="1" applyBorder="1" applyAlignment="1">
      <alignment horizontal="center" vertical="center" textRotation="90" wrapText="1"/>
    </xf>
    <xf numFmtId="0" fontId="10" fillId="0" borderId="104" xfId="0" applyFont="1" applyBorder="1" applyAlignment="1">
      <alignment horizontal="center" vertical="center" textRotation="90" wrapText="1"/>
    </xf>
    <xf numFmtId="0" fontId="10" fillId="0" borderId="93"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105" xfId="0" applyFont="1" applyBorder="1" applyAlignment="1">
      <alignment horizontal="center" vertical="center" wrapText="1"/>
    </xf>
    <xf numFmtId="0" fontId="2" fillId="2" borderId="27" xfId="0" applyFont="1" applyFill="1" applyBorder="1" applyAlignment="1">
      <alignment horizontal="center" vertical="center" wrapText="1"/>
    </xf>
    <xf numFmtId="0" fontId="2" fillId="2" borderId="56" xfId="0" applyFont="1" applyFill="1" applyBorder="1" applyAlignment="1">
      <alignment horizontal="center" vertical="center" wrapText="1"/>
    </xf>
    <xf numFmtId="0" fontId="2" fillId="2" borderId="6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 xfId="0" applyFont="1" applyBorder="1" applyAlignment="1">
      <alignment horizontal="center" vertical="center" wrapText="1"/>
    </xf>
    <xf numFmtId="0" fontId="2" fillId="2" borderId="114" xfId="0" applyFont="1" applyFill="1" applyBorder="1" applyAlignment="1">
      <alignment horizontal="center" vertical="center" wrapText="1"/>
    </xf>
    <xf numFmtId="0" fontId="2" fillId="2" borderId="115" xfId="0" applyFont="1" applyFill="1" applyBorder="1" applyAlignment="1">
      <alignment horizontal="center" vertical="center" wrapText="1"/>
    </xf>
    <xf numFmtId="0" fontId="2" fillId="2" borderId="117" xfId="0" applyFont="1" applyFill="1" applyBorder="1" applyAlignment="1">
      <alignment horizontal="center" vertical="center" wrapText="1"/>
    </xf>
    <xf numFmtId="0" fontId="10" fillId="0" borderId="134" xfId="0" applyFont="1" applyBorder="1" applyAlignment="1">
      <alignment horizontal="center" vertical="center" textRotation="90" wrapText="1"/>
    </xf>
    <xf numFmtId="0" fontId="10" fillId="0" borderId="136" xfId="0" applyFont="1" applyBorder="1" applyAlignment="1">
      <alignment horizontal="center" vertical="center" textRotation="90" wrapText="1"/>
    </xf>
    <xf numFmtId="0" fontId="10" fillId="0" borderId="139" xfId="0" applyFont="1" applyBorder="1" applyAlignment="1">
      <alignment horizontal="center" vertical="center" textRotation="90" wrapText="1"/>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140" xfId="0" applyFont="1" applyBorder="1" applyAlignment="1">
      <alignment horizontal="center" vertical="center" wrapText="1"/>
    </xf>
    <xf numFmtId="0" fontId="1" fillId="0" borderId="47" xfId="0" applyFont="1" applyBorder="1" applyAlignment="1">
      <alignment horizontal="center"/>
    </xf>
    <xf numFmtId="0" fontId="1" fillId="0" borderId="5" xfId="0" applyFont="1" applyBorder="1" applyAlignment="1">
      <alignment horizontal="center"/>
    </xf>
    <xf numFmtId="0" fontId="10" fillId="0" borderId="56" xfId="0" applyFont="1" applyBorder="1" applyAlignment="1">
      <alignment horizontal="center" vertical="center" wrapText="1"/>
    </xf>
    <xf numFmtId="0" fontId="10" fillId="0" borderId="39" xfId="0" applyFont="1" applyBorder="1" applyAlignment="1">
      <alignment horizontal="center" vertical="center" wrapText="1"/>
    </xf>
    <xf numFmtId="0" fontId="2" fillId="2" borderId="107" xfId="0" applyFont="1" applyFill="1" applyBorder="1" applyAlignment="1">
      <alignment horizontal="center" vertical="center" wrapText="1"/>
    </xf>
    <xf numFmtId="0" fontId="2" fillId="2" borderId="113" xfId="0" applyFont="1" applyFill="1" applyBorder="1" applyAlignment="1">
      <alignment horizontal="center" vertical="center" wrapText="1"/>
    </xf>
    <xf numFmtId="0" fontId="2" fillId="2" borderId="116" xfId="0" applyFont="1" applyFill="1" applyBorder="1" applyAlignment="1">
      <alignment horizontal="center" vertical="center" wrapText="1"/>
    </xf>
    <xf numFmtId="0" fontId="10" fillId="0" borderId="120" xfId="0" applyFont="1" applyBorder="1" applyAlignment="1">
      <alignment horizontal="center" vertical="center" textRotation="90" wrapText="1"/>
    </xf>
    <xf numFmtId="0" fontId="10" fillId="0" borderId="109" xfId="0" applyFont="1" applyBorder="1" applyAlignment="1">
      <alignment horizontal="center" vertical="center" textRotation="90" wrapText="1"/>
    </xf>
    <xf numFmtId="0" fontId="10" fillId="0" borderId="11" xfId="0" applyFont="1" applyBorder="1" applyAlignment="1">
      <alignment horizontal="center" vertical="center" wrapText="1"/>
    </xf>
    <xf numFmtId="0" fontId="2" fillId="2" borderId="48" xfId="0" applyFont="1" applyFill="1" applyBorder="1" applyAlignment="1">
      <alignment horizontal="center" vertical="center" wrapText="1"/>
    </xf>
    <xf numFmtId="17" fontId="26" fillId="0" borderId="109" xfId="0" applyNumberFormat="1" applyFont="1" applyBorder="1" applyAlignment="1">
      <alignment horizontal="center" vertical="center" wrapText="1"/>
    </xf>
  </cellXfs>
  <cellStyles count="2">
    <cellStyle name="Hyperlink" xfId="1" builtinId="8"/>
    <cellStyle name="Normal" xfId="0" builtinId="0"/>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https://dctgdansk.pl/en/news/purchase-of-semi-automated-rtg-cranes/" TargetMode="External"/><Relationship Id="rId2" Type="http://schemas.openxmlformats.org/officeDocument/2006/relationships/hyperlink" Target="https://dctgdansk.pl/en/news/dct-gdansk-selects-contractors-to-begin-works-for-the-t3-expansion-project/" TargetMode="External"/><Relationship Id="rId1" Type="http://schemas.openxmlformats.org/officeDocument/2006/relationships/hyperlink" Target="https://dctgdansk.pl/en/investments/project-t3/" TargetMode="External"/><Relationship Id="rId4"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hyperlink" Target="https://dctgdansk.pl/en/investments/project-t3/" TargetMode="External"/><Relationship Id="rId2" Type="http://schemas.openxmlformats.org/officeDocument/2006/relationships/hyperlink" Target="https://dctgdansk.pl/en/investments/project-t3/grievance-t3/" TargetMode="External"/><Relationship Id="rId1" Type="http://schemas.openxmlformats.org/officeDocument/2006/relationships/hyperlink" Target="https://dctgdansk.pl/inwestycje/projekt-t3/zazalenia-t3/" TargetMode="External"/><Relationship Id="rId4"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hyperlink" Target="https://dctgdansk.pl/en/news/purchase-of-semi-automated-rtg-cranes/" TargetMode="External"/><Relationship Id="rId2" Type="http://schemas.openxmlformats.org/officeDocument/2006/relationships/hyperlink" Target="https://dctgdansk.pl/en/news/dct-gdansk-selects-contractors-to-begin-works-for-the-t3-expansion-project/" TargetMode="External"/><Relationship Id="rId1" Type="http://schemas.openxmlformats.org/officeDocument/2006/relationships/hyperlink" Target="https://dctgdansk.pl/en/investments/project-t3/" TargetMode="External"/><Relationship Id="rId5" Type="http://schemas.openxmlformats.org/officeDocument/2006/relationships/printerSettings" Target="../printerSettings/printerSettings22.bin"/><Relationship Id="rId4" Type="http://schemas.openxmlformats.org/officeDocument/2006/relationships/hyperlink" Target="https://dctgdansk.pl/aktualnosci-t3/informacja-o-rozpoczeciu-budowy-t3/"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gdansk.tvp.pl/1467878/forum-panoramy" TargetMode="External"/><Relationship Id="rId1" Type="http://schemas.openxmlformats.org/officeDocument/2006/relationships/hyperlink" Target="https://pulsgdanska.pl/artykul/rozbudowa-dctu-jeszcze/1458251"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altichub.com/en/investments/project-t3/news-t3/march-april-2025-t3-status-of-works" TargetMode="External"/><Relationship Id="rId1" Type="http://schemas.openxmlformats.org/officeDocument/2006/relationships/hyperlink" Target="https://baltichub.com/en/investments/project-t3/news-t3/december-2024-t3-status-of-work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5"/>
  <sheetViews>
    <sheetView zoomScale="115" zoomScaleNormal="115" workbookViewId="0"/>
  </sheetViews>
  <sheetFormatPr defaultRowHeight="15"/>
  <cols>
    <col min="1" max="1" width="3.5703125" bestFit="1" customWidth="1"/>
    <col min="2" max="2" width="59.42578125" bestFit="1" customWidth="1"/>
    <col min="3" max="3" width="6.5703125" style="23" customWidth="1"/>
    <col min="4" max="4" width="90" customWidth="1"/>
    <col min="5" max="5" width="85.42578125" hidden="1" customWidth="1"/>
    <col min="6" max="7" width="33.28515625" style="23" customWidth="1"/>
    <col min="8" max="9" width="7.7109375" customWidth="1"/>
    <col min="10" max="10" width="3.28515625" customWidth="1"/>
    <col min="11" max="15" width="3.7109375" customWidth="1"/>
    <col min="16" max="16" width="3.7109375" style="54" customWidth="1"/>
  </cols>
  <sheetData>
    <row r="1" spans="1:16">
      <c r="A1" s="369" t="s">
        <v>0</v>
      </c>
      <c r="B1" s="370"/>
      <c r="C1" s="356">
        <v>1</v>
      </c>
      <c r="D1" s="356" t="s">
        <v>1</v>
      </c>
      <c r="E1" s="356" t="s">
        <v>2</v>
      </c>
      <c r="F1" s="356" t="s">
        <v>3</v>
      </c>
      <c r="G1" s="357" t="s">
        <v>4</v>
      </c>
      <c r="H1" s="345" t="s">
        <v>5</v>
      </c>
      <c r="I1" s="348" t="s">
        <v>6</v>
      </c>
      <c r="J1" s="365"/>
      <c r="K1" s="328" t="s">
        <v>7</v>
      </c>
      <c r="L1" s="329"/>
      <c r="M1" s="329"/>
      <c r="N1" s="329"/>
      <c r="O1" s="329"/>
      <c r="P1" s="330"/>
    </row>
    <row r="2" spans="1:16" s="40" customFormat="1" ht="49.5" customHeight="1">
      <c r="A2" s="371"/>
      <c r="B2" s="347"/>
      <c r="C2" s="349"/>
      <c r="D2" s="349"/>
      <c r="E2" s="349"/>
      <c r="F2" s="349"/>
      <c r="G2" s="358"/>
      <c r="H2" s="347"/>
      <c r="I2" s="349"/>
      <c r="J2" s="366"/>
      <c r="K2" s="145" t="s">
        <v>8</v>
      </c>
      <c r="L2" s="145" t="s">
        <v>9</v>
      </c>
      <c r="M2" s="145" t="s">
        <v>10</v>
      </c>
      <c r="N2" s="145" t="s">
        <v>11</v>
      </c>
      <c r="O2" s="145" t="s">
        <v>12</v>
      </c>
      <c r="P2" s="145" t="s">
        <v>13</v>
      </c>
    </row>
    <row r="3" spans="1:16" ht="15.75">
      <c r="A3" s="238"/>
      <c r="B3" s="1"/>
      <c r="C3" s="20"/>
      <c r="D3" s="2" t="s">
        <v>14</v>
      </c>
      <c r="E3" s="126"/>
      <c r="F3" s="41"/>
      <c r="G3" s="239"/>
      <c r="H3" s="266"/>
      <c r="I3" s="3"/>
      <c r="J3" s="4"/>
      <c r="K3" s="335"/>
      <c r="L3" s="336"/>
      <c r="M3" s="336"/>
      <c r="N3" s="337"/>
      <c r="O3" s="19"/>
      <c r="P3" s="19"/>
    </row>
    <row r="4" spans="1:16" ht="39.950000000000003" customHeight="1">
      <c r="A4" s="372" t="s">
        <v>15</v>
      </c>
      <c r="B4" s="374" t="s">
        <v>16</v>
      </c>
      <c r="C4" s="99" t="s">
        <v>17</v>
      </c>
      <c r="D4" s="113" t="s">
        <v>18</v>
      </c>
      <c r="E4" s="184"/>
      <c r="F4" s="56" t="s">
        <v>19</v>
      </c>
      <c r="G4" s="240" t="s">
        <v>20</v>
      </c>
      <c r="H4" s="267"/>
      <c r="I4" s="11"/>
      <c r="J4" s="4"/>
      <c r="K4" s="70"/>
      <c r="L4" s="71" t="s">
        <v>21</v>
      </c>
      <c r="M4" s="72"/>
      <c r="N4" s="72"/>
      <c r="O4" s="72"/>
      <c r="P4" s="73" t="s">
        <v>21</v>
      </c>
    </row>
    <row r="5" spans="1:16" ht="39.950000000000003" customHeight="1">
      <c r="A5" s="373"/>
      <c r="B5" s="351"/>
      <c r="C5" s="100" t="s">
        <v>22</v>
      </c>
      <c r="D5" s="114" t="s">
        <v>23</v>
      </c>
      <c r="E5" s="185"/>
      <c r="F5" s="56" t="s">
        <v>19</v>
      </c>
      <c r="G5" s="240" t="s">
        <v>20</v>
      </c>
      <c r="H5" s="268"/>
      <c r="I5" s="12"/>
      <c r="J5" s="4"/>
      <c r="K5" s="36"/>
      <c r="L5" s="64" t="s">
        <v>21</v>
      </c>
      <c r="M5" s="37"/>
      <c r="N5" s="37"/>
      <c r="O5" s="37"/>
      <c r="P5" s="74" t="s">
        <v>21</v>
      </c>
    </row>
    <row r="6" spans="1:16" ht="39.950000000000003" customHeight="1">
      <c r="A6" s="373"/>
      <c r="B6" s="351"/>
      <c r="C6" s="100" t="s">
        <v>24</v>
      </c>
      <c r="D6" s="187" t="s">
        <v>25</v>
      </c>
      <c r="E6" s="185"/>
      <c r="F6" s="56" t="s">
        <v>19</v>
      </c>
      <c r="G6" s="240" t="s">
        <v>20</v>
      </c>
      <c r="H6" s="268"/>
      <c r="I6" s="12"/>
      <c r="J6" s="4"/>
      <c r="K6" s="36"/>
      <c r="L6" s="64" t="s">
        <v>21</v>
      </c>
      <c r="M6" s="37"/>
      <c r="N6" s="37"/>
      <c r="O6" s="37"/>
      <c r="P6" s="74" t="s">
        <v>21</v>
      </c>
    </row>
    <row r="7" spans="1:16" ht="39.950000000000003" customHeight="1">
      <c r="A7" s="373"/>
      <c r="B7" s="351"/>
      <c r="C7" s="100" t="s">
        <v>26</v>
      </c>
      <c r="D7" s="187" t="s">
        <v>27</v>
      </c>
      <c r="E7" s="185"/>
      <c r="F7" s="56" t="s">
        <v>19</v>
      </c>
      <c r="G7" s="240" t="s">
        <v>20</v>
      </c>
      <c r="H7" s="268"/>
      <c r="I7" s="12"/>
      <c r="J7" s="4"/>
      <c r="K7" s="36"/>
      <c r="L7" s="64" t="s">
        <v>21</v>
      </c>
      <c r="M7" s="37"/>
      <c r="N7" s="37"/>
      <c r="O7" s="37"/>
      <c r="P7" s="74" t="s">
        <v>21</v>
      </c>
    </row>
    <row r="8" spans="1:16" ht="39.950000000000003" customHeight="1">
      <c r="A8" s="373"/>
      <c r="B8" s="353"/>
      <c r="C8" s="101" t="s">
        <v>28</v>
      </c>
      <c r="D8" s="188" t="s">
        <v>29</v>
      </c>
      <c r="E8" s="186"/>
      <c r="F8" s="56" t="s">
        <v>19</v>
      </c>
      <c r="G8" s="242" t="s">
        <v>20</v>
      </c>
      <c r="H8" s="269"/>
      <c r="I8" s="14"/>
      <c r="J8" s="4"/>
      <c r="K8" s="50"/>
      <c r="L8" s="65" t="s">
        <v>21</v>
      </c>
      <c r="M8" s="51"/>
      <c r="N8" s="51"/>
      <c r="O8" s="51"/>
      <c r="P8" s="81" t="s">
        <v>21</v>
      </c>
    </row>
    <row r="9" spans="1:16" ht="39.950000000000003" customHeight="1">
      <c r="A9" s="373"/>
      <c r="B9" s="350" t="s">
        <v>30</v>
      </c>
      <c r="C9" s="102" t="s">
        <v>31</v>
      </c>
      <c r="D9" s="118" t="s">
        <v>32</v>
      </c>
      <c r="E9" s="130" t="s">
        <v>33</v>
      </c>
      <c r="F9" s="66" t="s">
        <v>34</v>
      </c>
      <c r="G9" s="243" t="s">
        <v>35</v>
      </c>
      <c r="H9" s="270"/>
      <c r="I9" s="16"/>
      <c r="J9" s="4"/>
      <c r="K9" s="48"/>
      <c r="L9" s="79" t="s">
        <v>21</v>
      </c>
      <c r="M9" s="49"/>
      <c r="N9" s="49"/>
      <c r="O9" s="49"/>
      <c r="P9" s="80" t="s">
        <v>21</v>
      </c>
    </row>
    <row r="10" spans="1:16" ht="39.950000000000003" customHeight="1">
      <c r="A10" s="373"/>
      <c r="B10" s="351"/>
      <c r="C10" s="101" t="s">
        <v>36</v>
      </c>
      <c r="D10" s="189" t="s">
        <v>37</v>
      </c>
      <c r="E10" s="131" t="s">
        <v>38</v>
      </c>
      <c r="F10" s="46" t="s">
        <v>34</v>
      </c>
      <c r="G10" s="244" t="s">
        <v>35</v>
      </c>
      <c r="H10" s="270"/>
      <c r="I10" s="15"/>
      <c r="J10" s="4"/>
      <c r="K10" s="75"/>
      <c r="L10" s="64" t="s">
        <v>21</v>
      </c>
      <c r="M10" s="64"/>
      <c r="N10" s="64"/>
      <c r="O10" s="64"/>
      <c r="P10" s="74" t="s">
        <v>21</v>
      </c>
    </row>
    <row r="11" spans="1:16" ht="39.950000000000003" customHeight="1">
      <c r="A11" s="373"/>
      <c r="B11" s="57" t="s">
        <v>39</v>
      </c>
      <c r="C11" s="101" t="s">
        <v>40</v>
      </c>
      <c r="D11" s="189" t="s">
        <v>41</v>
      </c>
      <c r="E11" s="128" t="s">
        <v>42</v>
      </c>
      <c r="F11" s="125" t="s">
        <v>43</v>
      </c>
      <c r="G11" s="245" t="s">
        <v>35</v>
      </c>
      <c r="H11" s="271"/>
      <c r="I11" s="58"/>
      <c r="J11" s="22"/>
      <c r="K11" s="84"/>
      <c r="L11" s="85" t="s">
        <v>21</v>
      </c>
      <c r="M11" s="85"/>
      <c r="N11" s="85"/>
      <c r="O11" s="85"/>
      <c r="P11" s="86"/>
    </row>
    <row r="12" spans="1:16" ht="39.950000000000003" customHeight="1">
      <c r="A12" s="373"/>
      <c r="B12" s="10" t="s">
        <v>44</v>
      </c>
      <c r="C12" s="103" t="s">
        <v>45</v>
      </c>
      <c r="D12" s="117" t="s">
        <v>46</v>
      </c>
      <c r="E12" s="129" t="s">
        <v>47</v>
      </c>
      <c r="F12" s="59" t="s">
        <v>48</v>
      </c>
      <c r="G12" s="246" t="s">
        <v>49</v>
      </c>
      <c r="H12" s="272"/>
      <c r="I12" s="27"/>
      <c r="J12" s="22"/>
      <c r="K12" s="88"/>
      <c r="L12" s="89"/>
      <c r="M12" s="90"/>
      <c r="N12" s="90"/>
      <c r="O12" s="90"/>
      <c r="P12" s="91" t="s">
        <v>21</v>
      </c>
    </row>
    <row r="13" spans="1:16" ht="39.950000000000003" customHeight="1">
      <c r="A13" s="373"/>
      <c r="B13" s="350" t="s">
        <v>50</v>
      </c>
      <c r="C13" s="100" t="s">
        <v>51</v>
      </c>
      <c r="D13" s="118" t="s">
        <v>52</v>
      </c>
      <c r="E13" s="132" t="s">
        <v>53</v>
      </c>
      <c r="F13" s="67" t="s">
        <v>54</v>
      </c>
      <c r="G13" s="247" t="s">
        <v>55</v>
      </c>
      <c r="H13" s="273"/>
      <c r="I13" s="21"/>
      <c r="J13" s="22"/>
      <c r="K13" s="82"/>
      <c r="L13" s="83"/>
      <c r="M13" s="83"/>
      <c r="N13" s="83"/>
      <c r="O13" s="83"/>
      <c r="P13" s="87" t="s">
        <v>21</v>
      </c>
    </row>
    <row r="14" spans="1:16" ht="39.950000000000003" customHeight="1">
      <c r="A14" s="373"/>
      <c r="B14" s="351"/>
      <c r="C14" s="100" t="s">
        <v>56</v>
      </c>
      <c r="D14" s="190" t="s">
        <v>57</v>
      </c>
      <c r="E14" s="133" t="s">
        <v>58</v>
      </c>
      <c r="F14" s="68" t="s">
        <v>59</v>
      </c>
      <c r="G14" s="248" t="s">
        <v>60</v>
      </c>
      <c r="H14" s="274"/>
      <c r="I14" s="26"/>
      <c r="J14" s="4"/>
      <c r="K14" s="75"/>
      <c r="L14" s="64"/>
      <c r="M14" s="64"/>
      <c r="N14" s="64"/>
      <c r="O14" s="64"/>
      <c r="P14" s="74" t="s">
        <v>21</v>
      </c>
    </row>
    <row r="15" spans="1:16" ht="39.950000000000003" customHeight="1">
      <c r="A15" s="373"/>
      <c r="B15" s="352"/>
      <c r="C15" s="104" t="s">
        <v>61</v>
      </c>
      <c r="D15" s="191" t="s">
        <v>62</v>
      </c>
      <c r="E15" s="134" t="s">
        <v>63</v>
      </c>
      <c r="F15" s="69" t="s">
        <v>64</v>
      </c>
      <c r="G15" s="249" t="s">
        <v>60</v>
      </c>
      <c r="H15" s="275"/>
      <c r="I15" s="25"/>
      <c r="J15" s="4"/>
      <c r="K15" s="93"/>
      <c r="L15" s="65"/>
      <c r="M15" s="65"/>
      <c r="N15" s="65" t="s">
        <v>21</v>
      </c>
      <c r="O15" s="65"/>
      <c r="P15" s="81"/>
    </row>
    <row r="16" spans="1:16" ht="39.950000000000003" customHeight="1">
      <c r="A16" s="373"/>
      <c r="B16" s="351" t="s">
        <v>65</v>
      </c>
      <c r="C16" s="100" t="s">
        <v>66</v>
      </c>
      <c r="D16" s="192" t="s">
        <v>67</v>
      </c>
      <c r="E16" s="137" t="s">
        <v>68</v>
      </c>
      <c r="F16" s="60" t="s">
        <v>69</v>
      </c>
      <c r="G16" s="250" t="s">
        <v>70</v>
      </c>
      <c r="H16" s="270"/>
      <c r="I16" s="15"/>
      <c r="J16" s="4"/>
      <c r="K16" s="92"/>
      <c r="L16" s="79"/>
      <c r="M16" s="79"/>
      <c r="N16" s="79"/>
      <c r="O16" s="79"/>
      <c r="P16" s="80" t="s">
        <v>21</v>
      </c>
    </row>
    <row r="17" spans="1:16" ht="39.950000000000003" customHeight="1">
      <c r="A17" s="373"/>
      <c r="B17" s="351"/>
      <c r="C17" s="100" t="s">
        <v>71</v>
      </c>
      <c r="D17" s="117" t="s">
        <v>72</v>
      </c>
      <c r="E17" s="138" t="s">
        <v>73</v>
      </c>
      <c r="F17" s="43" t="s">
        <v>69</v>
      </c>
      <c r="G17" s="251" t="s">
        <v>70</v>
      </c>
      <c r="H17" s="276"/>
      <c r="I17" s="24"/>
      <c r="J17" s="4"/>
      <c r="K17" s="75"/>
      <c r="L17" s="64"/>
      <c r="M17" s="64"/>
      <c r="N17" s="64"/>
      <c r="O17" s="64"/>
      <c r="P17" s="74" t="s">
        <v>21</v>
      </c>
    </row>
    <row r="18" spans="1:16" ht="39.950000000000003" customHeight="1">
      <c r="A18" s="373"/>
      <c r="B18" s="353"/>
      <c r="C18" s="104" t="s">
        <v>74</v>
      </c>
      <c r="D18" s="188" t="s">
        <v>75</v>
      </c>
      <c r="E18" s="135" t="s">
        <v>76</v>
      </c>
      <c r="F18" s="42" t="s">
        <v>69</v>
      </c>
      <c r="G18" s="252" t="s">
        <v>70</v>
      </c>
      <c r="H18" s="269"/>
      <c r="I18" s="14"/>
      <c r="J18" s="4"/>
      <c r="K18" s="93"/>
      <c r="L18" s="65"/>
      <c r="M18" s="65"/>
      <c r="N18" s="65"/>
      <c r="O18" s="65"/>
      <c r="P18" s="81" t="s">
        <v>21</v>
      </c>
    </row>
    <row r="19" spans="1:16" ht="39.950000000000003" customHeight="1">
      <c r="A19" s="373"/>
      <c r="B19" s="351" t="s">
        <v>77</v>
      </c>
      <c r="C19" s="100" t="s">
        <v>78</v>
      </c>
      <c r="D19" s="192" t="s">
        <v>79</v>
      </c>
      <c r="E19" s="119" t="s">
        <v>80</v>
      </c>
      <c r="F19" s="43" t="s">
        <v>81</v>
      </c>
      <c r="G19" s="253" t="s">
        <v>82</v>
      </c>
      <c r="H19" s="270"/>
      <c r="I19" s="16"/>
      <c r="J19" s="4"/>
      <c r="K19" s="92"/>
      <c r="L19" s="79"/>
      <c r="M19" s="79"/>
      <c r="N19" s="79"/>
      <c r="O19" s="79"/>
      <c r="P19" s="80" t="s">
        <v>21</v>
      </c>
    </row>
    <row r="20" spans="1:16" ht="39.950000000000003" customHeight="1">
      <c r="A20" s="373"/>
      <c r="B20" s="353"/>
      <c r="C20" s="101" t="s">
        <v>83</v>
      </c>
      <c r="D20" s="188" t="s">
        <v>84</v>
      </c>
      <c r="E20" s="116"/>
      <c r="F20" s="44" t="s">
        <v>81</v>
      </c>
      <c r="G20" s="254" t="s">
        <v>82</v>
      </c>
      <c r="H20" s="269"/>
      <c r="I20" s="13"/>
      <c r="J20" s="4"/>
      <c r="K20" s="93"/>
      <c r="L20" s="65"/>
      <c r="M20" s="65"/>
      <c r="N20" s="65"/>
      <c r="O20" s="65"/>
      <c r="P20" s="81" t="s">
        <v>21</v>
      </c>
    </row>
    <row r="21" spans="1:16" ht="39.950000000000003" customHeight="1">
      <c r="A21" s="241"/>
      <c r="B21" s="350" t="s">
        <v>85</v>
      </c>
      <c r="C21" s="102" t="s">
        <v>86</v>
      </c>
      <c r="D21" s="118" t="s">
        <v>87</v>
      </c>
      <c r="E21" s="139" t="s">
        <v>88</v>
      </c>
      <c r="F21" s="45" t="s">
        <v>89</v>
      </c>
      <c r="G21" s="243" t="s">
        <v>90</v>
      </c>
      <c r="H21" s="277"/>
      <c r="I21" s="16"/>
      <c r="J21" s="4"/>
      <c r="K21" s="92"/>
      <c r="L21" s="79"/>
      <c r="M21" s="79"/>
      <c r="N21" s="79"/>
      <c r="O21" s="79"/>
      <c r="P21" s="80" t="s">
        <v>21</v>
      </c>
    </row>
    <row r="22" spans="1:16" ht="39.950000000000003" customHeight="1">
      <c r="A22" s="241"/>
      <c r="B22" s="351"/>
      <c r="C22" s="100" t="s">
        <v>91</v>
      </c>
      <c r="D22" s="192" t="s">
        <v>92</v>
      </c>
      <c r="E22" s="136" t="s">
        <v>93</v>
      </c>
      <c r="F22" s="45" t="s">
        <v>89</v>
      </c>
      <c r="G22" s="253" t="s">
        <v>90</v>
      </c>
      <c r="H22" s="270"/>
      <c r="I22" s="15"/>
      <c r="J22" s="4"/>
      <c r="K22" s="75"/>
      <c r="L22" s="64"/>
      <c r="M22" s="64"/>
      <c r="N22" s="64"/>
      <c r="O22" s="64"/>
      <c r="P22" s="74" t="s">
        <v>21</v>
      </c>
    </row>
    <row r="23" spans="1:16" ht="39.950000000000003" customHeight="1">
      <c r="A23" s="241"/>
      <c r="B23" s="353"/>
      <c r="C23" s="101" t="s">
        <v>94</v>
      </c>
      <c r="D23" s="189" t="s">
        <v>95</v>
      </c>
      <c r="E23" s="116"/>
      <c r="F23" s="42" t="s">
        <v>89</v>
      </c>
      <c r="G23" s="254" t="s">
        <v>90</v>
      </c>
      <c r="H23" s="278"/>
      <c r="I23" s="28"/>
      <c r="J23" s="4"/>
      <c r="K23" s="93"/>
      <c r="L23" s="65"/>
      <c r="M23" s="65"/>
      <c r="N23" s="65"/>
      <c r="O23" s="65"/>
      <c r="P23" s="81" t="s">
        <v>21</v>
      </c>
    </row>
    <row r="24" spans="1:16" ht="39.950000000000003" customHeight="1">
      <c r="A24" s="241"/>
      <c r="B24" s="350" t="s">
        <v>96</v>
      </c>
      <c r="C24" s="105" t="s">
        <v>97</v>
      </c>
      <c r="D24" s="118" t="s">
        <v>98</v>
      </c>
      <c r="E24" s="140" t="s">
        <v>99</v>
      </c>
      <c r="F24" s="52" t="s">
        <v>100</v>
      </c>
      <c r="G24" s="243" t="s">
        <v>101</v>
      </c>
      <c r="H24" s="277"/>
      <c r="I24" s="16"/>
      <c r="J24" s="4"/>
      <c r="K24" s="48"/>
      <c r="L24" s="49"/>
      <c r="M24" s="49"/>
      <c r="N24" s="49"/>
      <c r="O24" s="79" t="s">
        <v>21</v>
      </c>
      <c r="P24" s="94"/>
    </row>
    <row r="25" spans="1:16" ht="39.950000000000003" customHeight="1">
      <c r="A25" s="241"/>
      <c r="B25" s="351"/>
      <c r="C25" s="106" t="s">
        <v>102</v>
      </c>
      <c r="D25" s="187" t="s">
        <v>103</v>
      </c>
      <c r="E25" s="141"/>
      <c r="F25" s="53" t="s">
        <v>100</v>
      </c>
      <c r="G25" s="255" t="s">
        <v>101</v>
      </c>
      <c r="H25" s="268"/>
      <c r="I25" s="12"/>
      <c r="J25" s="4"/>
      <c r="K25" s="36"/>
      <c r="L25" s="37"/>
      <c r="M25" s="37"/>
      <c r="N25" s="37"/>
      <c r="O25" s="64" t="s">
        <v>21</v>
      </c>
      <c r="P25" s="76"/>
    </row>
    <row r="26" spans="1:16" ht="39.950000000000003" customHeight="1">
      <c r="A26" s="241"/>
      <c r="B26" s="351"/>
      <c r="C26" s="107" t="s">
        <v>104</v>
      </c>
      <c r="D26" s="193" t="s">
        <v>105</v>
      </c>
      <c r="E26" s="138" t="s">
        <v>106</v>
      </c>
      <c r="F26" s="46" t="s">
        <v>100</v>
      </c>
      <c r="G26" s="256" t="s">
        <v>101</v>
      </c>
      <c r="H26" s="276"/>
      <c r="I26" s="24"/>
      <c r="J26" s="4"/>
      <c r="K26" s="38"/>
      <c r="L26" s="39"/>
      <c r="M26" s="39"/>
      <c r="N26" s="39"/>
      <c r="O26" s="95" t="s">
        <v>21</v>
      </c>
      <c r="P26" s="96"/>
    </row>
    <row r="27" spans="1:16" ht="39.950000000000003" customHeight="1">
      <c r="A27" s="359" t="s">
        <v>107</v>
      </c>
      <c r="B27" s="367" t="s">
        <v>108</v>
      </c>
      <c r="C27" s="108" t="s">
        <v>109</v>
      </c>
      <c r="D27" s="194" t="s">
        <v>110</v>
      </c>
      <c r="E27" s="120" t="s">
        <v>111</v>
      </c>
      <c r="F27" s="61" t="s">
        <v>112</v>
      </c>
      <c r="G27" s="257" t="s">
        <v>113</v>
      </c>
      <c r="H27" s="279"/>
      <c r="I27" s="31"/>
      <c r="J27" s="32"/>
      <c r="K27" s="48"/>
      <c r="L27" s="49"/>
      <c r="M27" s="49"/>
      <c r="N27" s="49"/>
      <c r="O27" s="49"/>
      <c r="P27" s="80" t="s">
        <v>21</v>
      </c>
    </row>
    <row r="28" spans="1:16" ht="39.950000000000003" customHeight="1">
      <c r="A28" s="360"/>
      <c r="B28" s="355"/>
      <c r="C28" s="100" t="s">
        <v>114</v>
      </c>
      <c r="D28" s="187" t="s">
        <v>115</v>
      </c>
      <c r="E28" s="120" t="s">
        <v>111</v>
      </c>
      <c r="F28" s="43" t="s">
        <v>112</v>
      </c>
      <c r="G28" s="253" t="s">
        <v>113</v>
      </c>
      <c r="H28" s="268"/>
      <c r="I28" s="12"/>
      <c r="J28" s="4"/>
      <c r="K28" s="36"/>
      <c r="L28" s="37"/>
      <c r="M28" s="37"/>
      <c r="N28" s="37"/>
      <c r="O28" s="37"/>
      <c r="P28" s="74" t="s">
        <v>21</v>
      </c>
    </row>
    <row r="29" spans="1:16" ht="39.950000000000003" customHeight="1">
      <c r="A29" s="360"/>
      <c r="B29" s="355"/>
      <c r="C29" s="100" t="s">
        <v>116</v>
      </c>
      <c r="D29" s="187" t="s">
        <v>117</v>
      </c>
      <c r="E29" s="120" t="s">
        <v>111</v>
      </c>
      <c r="F29" s="43" t="s">
        <v>112</v>
      </c>
      <c r="G29" s="253" t="s">
        <v>113</v>
      </c>
      <c r="H29" s="280"/>
      <c r="I29" s="17"/>
      <c r="J29" s="4"/>
      <c r="K29" s="36"/>
      <c r="L29" s="37"/>
      <c r="M29" s="37"/>
      <c r="N29" s="37"/>
      <c r="O29" s="37"/>
      <c r="P29" s="74" t="s">
        <v>21</v>
      </c>
    </row>
    <row r="30" spans="1:16" ht="39.950000000000003" customHeight="1">
      <c r="A30" s="360"/>
      <c r="B30" s="368"/>
      <c r="C30" s="101" t="s">
        <v>118</v>
      </c>
      <c r="D30" s="188" t="s">
        <v>119</v>
      </c>
      <c r="E30" s="120" t="s">
        <v>111</v>
      </c>
      <c r="F30" s="55" t="s">
        <v>112</v>
      </c>
      <c r="G30" s="254" t="s">
        <v>113</v>
      </c>
      <c r="H30" s="281"/>
      <c r="I30" s="18"/>
      <c r="J30" s="4"/>
      <c r="K30" s="50"/>
      <c r="L30" s="51"/>
      <c r="M30" s="51"/>
      <c r="N30" s="51"/>
      <c r="O30" s="51"/>
      <c r="P30" s="81" t="s">
        <v>21</v>
      </c>
    </row>
    <row r="31" spans="1:16" ht="39.950000000000003" customHeight="1">
      <c r="A31" s="360"/>
      <c r="B31" s="354" t="s">
        <v>120</v>
      </c>
      <c r="C31" s="100" t="s">
        <v>121</v>
      </c>
      <c r="D31" s="192" t="s">
        <v>122</v>
      </c>
      <c r="E31" s="119" t="s">
        <v>123</v>
      </c>
      <c r="F31" s="43" t="s">
        <v>124</v>
      </c>
      <c r="G31" s="258" t="s">
        <v>125</v>
      </c>
      <c r="H31" s="277"/>
      <c r="I31" s="16"/>
      <c r="J31" s="4"/>
      <c r="K31" s="48"/>
      <c r="L31" s="49"/>
      <c r="M31" s="49"/>
      <c r="N31" s="49"/>
      <c r="O31" s="49"/>
      <c r="P31" s="80" t="s">
        <v>21</v>
      </c>
    </row>
    <row r="32" spans="1:16" ht="39.950000000000003" customHeight="1">
      <c r="A32" s="360"/>
      <c r="B32" s="355"/>
      <c r="C32" s="100" t="s">
        <v>126</v>
      </c>
      <c r="D32" s="187" t="s">
        <v>127</v>
      </c>
      <c r="E32" s="119" t="s">
        <v>128</v>
      </c>
      <c r="F32" s="43" t="s">
        <v>124</v>
      </c>
      <c r="G32" s="258" t="s">
        <v>125</v>
      </c>
      <c r="H32" s="268"/>
      <c r="I32" s="12"/>
      <c r="J32" s="4"/>
      <c r="K32" s="36"/>
      <c r="L32" s="37"/>
      <c r="M32" s="37"/>
      <c r="N32" s="37"/>
      <c r="O32" s="37"/>
      <c r="P32" s="74" t="s">
        <v>21</v>
      </c>
    </row>
    <row r="33" spans="1:16" ht="39.950000000000003" customHeight="1">
      <c r="A33" s="360"/>
      <c r="B33" s="355"/>
      <c r="C33" s="100" t="s">
        <v>129</v>
      </c>
      <c r="D33" s="195" t="s">
        <v>130</v>
      </c>
      <c r="E33" s="119" t="s">
        <v>131</v>
      </c>
      <c r="F33" s="43" t="s">
        <v>124</v>
      </c>
      <c r="G33" s="258" t="s">
        <v>125</v>
      </c>
      <c r="H33" s="282"/>
      <c r="I33" s="14"/>
      <c r="J33" s="4"/>
      <c r="K33" s="36"/>
      <c r="L33" s="37"/>
      <c r="M33" s="37"/>
      <c r="N33" s="37"/>
      <c r="O33" s="37"/>
      <c r="P33" s="74" t="s">
        <v>21</v>
      </c>
    </row>
    <row r="34" spans="1:16" ht="39.950000000000003" customHeight="1">
      <c r="A34" s="360"/>
      <c r="B34" s="368"/>
      <c r="C34" s="101" t="s">
        <v>132</v>
      </c>
      <c r="D34" s="188" t="s">
        <v>133</v>
      </c>
      <c r="E34" s="119" t="s">
        <v>123</v>
      </c>
      <c r="F34" s="42" t="s">
        <v>124</v>
      </c>
      <c r="G34" s="258" t="s">
        <v>125</v>
      </c>
      <c r="H34" s="269"/>
      <c r="I34" s="13"/>
      <c r="J34" s="4"/>
      <c r="K34" s="50"/>
      <c r="L34" s="51"/>
      <c r="M34" s="65" t="s">
        <v>21</v>
      </c>
      <c r="N34" s="51"/>
      <c r="O34" s="51"/>
      <c r="P34" s="81" t="s">
        <v>21</v>
      </c>
    </row>
    <row r="35" spans="1:16" ht="39.950000000000003" customHeight="1">
      <c r="A35" s="360"/>
      <c r="B35" s="354" t="s">
        <v>134</v>
      </c>
      <c r="C35" s="109" t="s">
        <v>135</v>
      </c>
      <c r="D35" s="118" t="s">
        <v>136</v>
      </c>
      <c r="E35" s="115" t="s">
        <v>137</v>
      </c>
      <c r="F35" s="45" t="s">
        <v>138</v>
      </c>
      <c r="G35" s="243" t="s">
        <v>139</v>
      </c>
      <c r="H35" s="277"/>
      <c r="I35" s="16"/>
      <c r="J35" s="4"/>
      <c r="K35" s="48"/>
      <c r="L35" s="79" t="s">
        <v>21</v>
      </c>
      <c r="M35" s="79"/>
      <c r="N35" s="79" t="s">
        <v>21</v>
      </c>
      <c r="O35" s="79"/>
      <c r="P35" s="80" t="s">
        <v>21</v>
      </c>
    </row>
    <row r="36" spans="1:16" ht="39.950000000000003" customHeight="1">
      <c r="A36" s="360"/>
      <c r="B36" s="355"/>
      <c r="C36" s="110" t="s">
        <v>140</v>
      </c>
      <c r="D36" s="196" t="s">
        <v>141</v>
      </c>
      <c r="E36" s="121" t="s">
        <v>142</v>
      </c>
      <c r="F36" s="97" t="s">
        <v>143</v>
      </c>
      <c r="G36" s="259" t="s">
        <v>139</v>
      </c>
      <c r="H36" s="283"/>
      <c r="I36" s="98"/>
      <c r="J36" s="4"/>
      <c r="K36" s="36"/>
      <c r="L36" s="64" t="s">
        <v>21</v>
      </c>
      <c r="M36" s="64"/>
      <c r="N36" s="64" t="s">
        <v>21</v>
      </c>
      <c r="O36" s="64"/>
      <c r="P36" s="74" t="s">
        <v>21</v>
      </c>
    </row>
    <row r="37" spans="1:16" ht="39.950000000000003" customHeight="1">
      <c r="A37" s="360"/>
      <c r="B37" s="355"/>
      <c r="C37" s="111" t="s">
        <v>144</v>
      </c>
      <c r="D37" s="197" t="s">
        <v>145</v>
      </c>
      <c r="E37" s="122" t="s">
        <v>146</v>
      </c>
      <c r="F37" s="62" t="s">
        <v>143</v>
      </c>
      <c r="G37" s="259" t="s">
        <v>139</v>
      </c>
      <c r="H37" s="284"/>
      <c r="I37" s="29"/>
      <c r="J37" s="4"/>
      <c r="K37" s="36"/>
      <c r="L37" s="64" t="s">
        <v>21</v>
      </c>
      <c r="M37" s="64"/>
      <c r="N37" s="64" t="s">
        <v>21</v>
      </c>
      <c r="O37" s="64"/>
      <c r="P37" s="74" t="s">
        <v>21</v>
      </c>
    </row>
    <row r="38" spans="1:16" ht="39.950000000000003" customHeight="1">
      <c r="A38" s="360"/>
      <c r="B38" s="355"/>
      <c r="C38" s="111" t="s">
        <v>147</v>
      </c>
      <c r="D38" s="197" t="s">
        <v>148</v>
      </c>
      <c r="E38" s="122" t="s">
        <v>149</v>
      </c>
      <c r="F38" s="62" t="s">
        <v>143</v>
      </c>
      <c r="G38" s="259" t="s">
        <v>139</v>
      </c>
      <c r="H38" s="284"/>
      <c r="I38" s="29"/>
      <c r="J38" s="4"/>
      <c r="K38" s="36"/>
      <c r="L38" s="64" t="s">
        <v>21</v>
      </c>
      <c r="M38" s="64"/>
      <c r="N38" s="64" t="s">
        <v>21</v>
      </c>
      <c r="O38" s="64"/>
      <c r="P38" s="74" t="s">
        <v>21</v>
      </c>
    </row>
    <row r="39" spans="1:16" ht="39.950000000000003" customHeight="1">
      <c r="A39" s="360"/>
      <c r="B39" s="355"/>
      <c r="C39" s="111" t="s">
        <v>150</v>
      </c>
      <c r="D39" s="197" t="s">
        <v>151</v>
      </c>
      <c r="E39" s="122" t="s">
        <v>149</v>
      </c>
      <c r="F39" s="62" t="s">
        <v>143</v>
      </c>
      <c r="G39" s="259" t="s">
        <v>139</v>
      </c>
      <c r="H39" s="284"/>
      <c r="I39" s="29"/>
      <c r="J39" s="4"/>
      <c r="K39" s="36"/>
      <c r="L39" s="64" t="s">
        <v>21</v>
      </c>
      <c r="M39" s="64"/>
      <c r="N39" s="64" t="s">
        <v>21</v>
      </c>
      <c r="O39" s="64"/>
      <c r="P39" s="74" t="s">
        <v>21</v>
      </c>
    </row>
    <row r="40" spans="1:16" ht="39.950000000000003" customHeight="1">
      <c r="A40" s="360"/>
      <c r="B40" s="355"/>
      <c r="C40" s="112" t="s">
        <v>152</v>
      </c>
      <c r="D40" s="198" t="s">
        <v>153</v>
      </c>
      <c r="E40" s="122" t="s">
        <v>149</v>
      </c>
      <c r="F40" s="63" t="s">
        <v>143</v>
      </c>
      <c r="G40" s="260" t="s">
        <v>139</v>
      </c>
      <c r="H40" s="285"/>
      <c r="I40" s="30"/>
      <c r="J40" s="4"/>
      <c r="K40" s="50"/>
      <c r="L40" s="65" t="s">
        <v>21</v>
      </c>
      <c r="M40" s="65"/>
      <c r="N40" s="65" t="s">
        <v>21</v>
      </c>
      <c r="O40" s="65"/>
      <c r="P40" s="81" t="s">
        <v>21</v>
      </c>
    </row>
    <row r="41" spans="1:16" ht="39.950000000000003" customHeight="1">
      <c r="A41" s="360"/>
      <c r="B41" s="362" t="s">
        <v>154</v>
      </c>
      <c r="C41" s="105" t="s">
        <v>155</v>
      </c>
      <c r="D41" s="199" t="s">
        <v>156</v>
      </c>
      <c r="E41" s="142" t="s">
        <v>157</v>
      </c>
      <c r="F41" s="45" t="s">
        <v>158</v>
      </c>
      <c r="G41" s="243" t="s">
        <v>159</v>
      </c>
      <c r="H41" s="277"/>
      <c r="I41" s="16"/>
      <c r="J41" s="35"/>
      <c r="K41" s="48"/>
      <c r="L41" s="49"/>
      <c r="M41" s="49"/>
      <c r="N41" s="49"/>
      <c r="O41" s="49"/>
      <c r="P41" s="80" t="s">
        <v>21</v>
      </c>
    </row>
    <row r="42" spans="1:16" ht="39.950000000000003" customHeight="1">
      <c r="A42" s="360"/>
      <c r="B42" s="363"/>
      <c r="C42" s="106" t="s">
        <v>160</v>
      </c>
      <c r="D42" s="200" t="s">
        <v>161</v>
      </c>
      <c r="E42" s="143" t="s">
        <v>157</v>
      </c>
      <c r="F42" s="45" t="s">
        <v>158</v>
      </c>
      <c r="G42" s="243" t="s">
        <v>159</v>
      </c>
      <c r="H42" s="268"/>
      <c r="I42" s="12"/>
      <c r="J42" s="4"/>
      <c r="K42" s="36"/>
      <c r="L42" s="37"/>
      <c r="M42" s="37"/>
      <c r="N42" s="37"/>
      <c r="O42" s="37"/>
      <c r="P42" s="74" t="s">
        <v>21</v>
      </c>
    </row>
    <row r="43" spans="1:16" ht="39.950000000000003" customHeight="1">
      <c r="A43" s="360"/>
      <c r="B43" s="363"/>
      <c r="C43" s="106" t="s">
        <v>162</v>
      </c>
      <c r="D43" s="123" t="s">
        <v>163</v>
      </c>
      <c r="E43" s="143" t="s">
        <v>157</v>
      </c>
      <c r="F43" s="45" t="s">
        <v>158</v>
      </c>
      <c r="G43" s="243" t="s">
        <v>159</v>
      </c>
      <c r="H43" s="268"/>
      <c r="I43" s="12"/>
      <c r="J43" s="4"/>
      <c r="K43" s="36"/>
      <c r="L43" s="37"/>
      <c r="M43" s="37"/>
      <c r="N43" s="37"/>
      <c r="O43" s="37"/>
      <c r="P43" s="74" t="s">
        <v>21</v>
      </c>
    </row>
    <row r="44" spans="1:16" ht="39.950000000000003" customHeight="1">
      <c r="A44" s="361"/>
      <c r="B44" s="364"/>
      <c r="C44" s="261" t="s">
        <v>164</v>
      </c>
      <c r="D44" s="262" t="s">
        <v>165</v>
      </c>
      <c r="E44" s="263" t="s">
        <v>157</v>
      </c>
      <c r="F44" s="264" t="s">
        <v>158</v>
      </c>
      <c r="G44" s="265" t="s">
        <v>159</v>
      </c>
      <c r="H44" s="286"/>
      <c r="I44" s="34"/>
      <c r="J44" s="33"/>
      <c r="K44" s="38"/>
      <c r="L44" s="39"/>
      <c r="M44" s="39"/>
      <c r="N44" s="39"/>
      <c r="O44" s="77"/>
      <c r="P44" s="78" t="s">
        <v>21</v>
      </c>
    </row>
    <row r="45" spans="1:16">
      <c r="A45" s="5"/>
      <c r="B45" s="6"/>
      <c r="C45" s="5"/>
      <c r="D45" s="7"/>
      <c r="E45" s="7"/>
      <c r="F45" s="47"/>
      <c r="G45" s="47"/>
      <c r="H45" s="8"/>
      <c r="I45" s="8"/>
    </row>
  </sheetData>
  <protectedRanges>
    <protectedRange password="EA77" sqref="D11:E11 D13:E24 G1 A11:C24 E1 F11:P24 G3:G10 E3:E10 A1:D10 F1:F10 H1:P10 A25:P45" name="Range1_4"/>
  </protectedRanges>
  <mergeCells count="24">
    <mergeCell ref="A27:A44"/>
    <mergeCell ref="B41:B44"/>
    <mergeCell ref="J1:J2"/>
    <mergeCell ref="B27:B30"/>
    <mergeCell ref="B31:B34"/>
    <mergeCell ref="A1:B2"/>
    <mergeCell ref="C1:C2"/>
    <mergeCell ref="D1:D2"/>
    <mergeCell ref="F1:F2"/>
    <mergeCell ref="H1:H2"/>
    <mergeCell ref="A4:A20"/>
    <mergeCell ref="B4:B8"/>
    <mergeCell ref="B9:B10"/>
    <mergeCell ref="B16:B18"/>
    <mergeCell ref="B19:B20"/>
    <mergeCell ref="K1:P1"/>
    <mergeCell ref="B13:B15"/>
    <mergeCell ref="B21:B23"/>
    <mergeCell ref="B24:B26"/>
    <mergeCell ref="B35:B40"/>
    <mergeCell ref="E1:E2"/>
    <mergeCell ref="I1:I2"/>
    <mergeCell ref="G1:G2"/>
    <mergeCell ref="K3:N3"/>
  </mergeCells>
  <conditionalFormatting sqref="I4:I44">
    <cfRule type="cellIs" dxfId="0" priority="1" operator="lessThan">
      <formula>$T$2</formula>
    </cfRule>
    <cfRule type="expression" priority="2">
      <formula>"&lt;$S$2"</formula>
    </cfRule>
  </conditionalFormatting>
  <dataValidations xWindow="1325" yWindow="885" count="42">
    <dataValidation allowBlank="1" showInputMessage="1" showErrorMessage="1" prompt="Informowanie pracowników o planach projektowych spółki w odniesieniu do kwestii pracowniczych" sqref="D31:E31 E32:E34" xr:uid="{00000000-0002-0000-0000-000000000000}"/>
    <dataValidation allowBlank="1" showInputMessage="1" showErrorMessage="1" prompt="Informacje pracowników o rzeczywistym wpływie na społeczności lokalne" sqref="D32:D33" xr:uid="{00000000-0002-0000-0000-000001000000}"/>
    <dataValidation allowBlank="1" showInputMessage="1" showErrorMessage="1" prompt="Informowanie pracowników o wewnętrznych kwestiach, sukcesach i trudnościach związanych z rozwojem Projektu" sqref="D34:D40 E35:E40" xr:uid="{00000000-0002-0000-0000-000002000000}"/>
    <dataValidation allowBlank="1" showInputMessage="1" showErrorMessage="1" prompt="Plan Zaangażowania Interesariuszy (SEP)" sqref="D3:E3" xr:uid="{00000000-0002-0000-0000-000003000000}"/>
    <dataValidation allowBlank="1" showInputMessage="1" showErrorMessage="1" prompt="INTERESARIUSZE WEWNĘTRZNI" sqref="A27" xr:uid="{00000000-0002-0000-0000-000004000000}"/>
    <dataValidation allowBlank="1" showInputMessage="1" showErrorMessage="1" prompt="Pracownicy wykonawcy" sqref="B41" xr:uid="{00000000-0002-0000-0000-000005000000}"/>
    <dataValidation allowBlank="1" showInputMessage="1" showErrorMessage="1" prompt="Pracownicy spółki" sqref="B31:B35" xr:uid="{00000000-0002-0000-0000-000006000000}"/>
    <dataValidation allowBlank="1" showInputMessage="1" showErrorMessage="1" prompt="Akcjonariusze spółki" sqref="B27:B30" xr:uid="{00000000-0002-0000-0000-000007000000}"/>
    <dataValidation allowBlank="1" showInputMessage="1" showErrorMessage="1" prompt="Firmy lokalne, w tym firmy korzystające z tych samych dróg" sqref="B19:B21" xr:uid="{00000000-0002-0000-0000-000008000000}"/>
    <dataValidation allowBlank="1" showInputMessage="1" showErrorMessage="1" promptTitle="Pozostałe strony" prompt="(organizacje pozarządowe; placówki oświatowe; środki masowego przekazu; organizacje lokalne; miłośnicy historii regionu)" sqref="B16:B18" xr:uid="{00000000-0002-0000-0000-000009000000}"/>
    <dataValidation allowBlank="1" showInputMessage="1" showErrorMessage="1" prompt="Społeczności lokalne i grupy społeczne szczególnie wrażliwe" sqref="B13" xr:uid="{00000000-0002-0000-0000-00000A000000}"/>
    <dataValidation allowBlank="1" showInputMessage="1" showErrorMessage="1" prompt="Władze lokalne" sqref="B9:B10" xr:uid="{00000000-0002-0000-0000-00000B000000}"/>
    <dataValidation allowBlank="1" showInputMessage="1" showErrorMessage="1" promptTitle="Wszyscy interesariusze zewnętrzn" prompt="(władze na wszystkich poziomach; społeczności lokalne; grupy społeczne szczególnie wrażliwe; pozostałe strony)" sqref="B4:B8" xr:uid="{00000000-0002-0000-0000-00000C000000}"/>
    <dataValidation allowBlank="1" showInputMessage="1" showErrorMessage="1" prompt="Powtarzalność" sqref="K1" xr:uid="{00000000-0002-0000-0000-00000D000000}"/>
    <dataValidation allowBlank="1" showInputMessage="1" showErrorMessage="1" prompt="Oklicznościowe" sqref="N2:P2" xr:uid="{00000000-0002-0000-0000-00000F000000}"/>
    <dataValidation allowBlank="1" showInputMessage="1" showErrorMessage="1" prompt="Kwartalne" sqref="M2" xr:uid="{00000000-0002-0000-0000-000010000000}"/>
    <dataValidation allowBlank="1" showInputMessage="1" showErrorMessage="1" prompt="Roczne" sqref="L2" xr:uid="{00000000-0002-0000-0000-000011000000}"/>
    <dataValidation allowBlank="1" showInputMessage="1" showErrorMessage="1" prompt="Jednorazowe" sqref="K2" xr:uid="{00000000-0002-0000-0000-000012000000}"/>
    <dataValidation allowBlank="1" showInputMessage="1" showErrorMessage="1" prompt="Koniec" sqref="I1:I2" xr:uid="{00000000-0002-0000-0000-000013000000}"/>
    <dataValidation allowBlank="1" showInputMessage="1" showErrorMessage="1" prompt="Start" sqref="H1:H2" xr:uid="{00000000-0002-0000-0000-000014000000}"/>
    <dataValidation allowBlank="1" showInputMessage="1" showErrorMessage="1" prompt="Osoba odpowiedzialna" sqref="F1:F2 G1" xr:uid="{00000000-0002-0000-0000-000015000000}"/>
    <dataValidation allowBlank="1" showInputMessage="1" showErrorMessage="1" prompt="Nazwa zadania" sqref="D1:D2 E1" xr:uid="{00000000-0002-0000-0000-000016000000}"/>
    <dataValidation allowBlank="1" showInputMessage="1" showErrorMessage="1" prompt="Numer" sqref="C1:C2" xr:uid="{00000000-0002-0000-0000-000017000000}"/>
    <dataValidation allowBlank="1" showInputMessage="1" showErrorMessage="1" prompt="Kategoria" sqref="A1" xr:uid="{00000000-0002-0000-0000-000018000000}"/>
    <dataValidation allowBlank="1" showInputMessage="1" showErrorMessage="1" prompt="Informowanie pracowników i wykonawców o kwestiach pracowniczych oraz bezpieczeństwa poprzez bezpośrednie spotkania oraz noty informacyjne" sqref="D41:E44" xr:uid="{00000000-0002-0000-0000-000019000000}"/>
    <dataValidation allowBlank="1" showInputMessage="1" showErrorMessage="1" prompt="Stan wdrożenia projektu omawiany na zgromadzeniach akcjonariuszy i członków zarządu" sqref="D30" xr:uid="{00000000-0002-0000-0000-00001A000000}"/>
    <dataValidation allowBlank="1" showInputMessage="1" showErrorMessage="1" prompt="Stan wdrożenia projektu omawiany na bezpośrednich spotkaniach" sqref="D29" xr:uid="{00000000-0002-0000-0000-00001B000000}"/>
    <dataValidation allowBlank="1" showInputMessage="1" showErrorMessage="1" prompt="Coroczne sprawozdania o stanie wdrożenia projektu" sqref="D28" xr:uid="{00000000-0002-0000-0000-00001C000000}"/>
    <dataValidation allowBlank="1" showInputMessage="1" showErrorMessage="1" prompt="Informowanie, konsultacje, angażowanie w procesy podejmowania decyzji strategicznych przez ciągłe raportowanie o stanie wdrożenia projektu" sqref="D27:E27 E28:E30" xr:uid="{00000000-0002-0000-0000-00001D000000}"/>
    <dataValidation allowBlank="1" showInputMessage="1" showErrorMessage="1" prompt="Komunikacja e-mailowa lub telefoniczna (należy ją odpowiednio rejestrować)" sqref="D20:E26" xr:uid="{00000000-0002-0000-0000-00001E000000}"/>
    <dataValidation allowBlank="1" showInputMessage="1" showErrorMessage="1" prompt="Odpowiednio rejestrowana komunikacja e-mailowa lub telefoniczna" sqref="D18:E18" xr:uid="{00000000-0002-0000-0000-00001F000000}"/>
    <dataValidation allowBlank="1" showInputMessage="1" showErrorMessage="1" prompt="Spotkania indywidualne (w specyficznych kwestiach)" sqref="D16:E17 D19:E19" xr:uid="{00000000-0002-0000-0000-000020000000}"/>
    <dataValidation allowBlank="1" showInputMessage="1" showErrorMessage="1" prompt="Konsultacje na temat poglądów/opinii w sprawie realizacji projektu i jego wpływie na otoczenie" sqref="D14:E15" xr:uid="{00000000-0002-0000-0000-000021000000}"/>
    <dataValidation allowBlank="1" showInputMessage="1" showErrorMessage="1" prompt="Przeprowadzenie analizy warunków społeczno-ekonomicznych na terenie objętym wpływem projektu" sqref="D13:E13" xr:uid="{00000000-0002-0000-0000-000022000000}"/>
    <dataValidation allowBlank="1" showInputMessage="1" showErrorMessage="1" prompt="Organizowanie corocznych spotkań oraz &quot;drzwi otwartych&quot;" sqref="D9:E10" xr:uid="{00000000-0002-0000-0000-000023000000}"/>
    <dataValidation allowBlank="1" showInputMessage="1" showErrorMessage="1" prompt="Rejestrowanie, analiza i przekazywanie uwag składanych on-line" sqref="D8:E8" xr:uid="{00000000-0002-0000-0000-000024000000}"/>
    <dataValidation allowBlank="1" showInputMessage="1" showErrorMessage="1" prompt="Umieszczanie świeżych informacji na stronie internetowej firmy (online)" sqref="D7:E7" xr:uid="{00000000-0002-0000-0000-000025000000}"/>
    <dataValidation allowBlank="1" showInputMessage="1" showErrorMessage="1" prompt="Zbieranie opinii i uwag podczas corocznych spotkań publicznych" sqref="D5:E6" xr:uid="{00000000-0002-0000-0000-000026000000}"/>
    <dataValidation allowBlank="1" showInputMessage="1" showErrorMessage="1" prompt="Informowanie o statusie realizacji projektu (prezentacje; broszury i ulotki opisujące postęp prac)" sqref="D4:E4" xr:uid="{00000000-0002-0000-0000-000027000000}"/>
    <dataValidation allowBlank="1" showInputMessage="1" showErrorMessage="1" prompt="Składanie rocznych sprawozdań z prośbą o opinię zwrotną" sqref="D11:E11" xr:uid="{00000000-0002-0000-0000-000028000000}"/>
    <dataValidation allowBlank="1" showInputMessage="1" showErrorMessage="1" prompt="Władze krajowe oraz regionalne, w szczególności organy kontroli, nadzoru środowiska i bezpieczeństwa" sqref="B11:B12" xr:uid="{00000000-0002-0000-0000-000029000000}"/>
    <dataValidation allowBlank="1" showInputMessage="1" showErrorMessage="1" prompt="INTERESARIUSZE ZEWNĘTRZNI" sqref="A4:A26" xr:uid="{00000000-0002-0000-0000-00002A000000}"/>
  </dataValidations>
  <pageMargins left="0.7" right="0.7" top="0.75" bottom="0.75" header="0.3" footer="0.3"/>
  <pageSetup paperSize="9" scale="29" fitToHeight="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6"/>
  <sheetViews>
    <sheetView workbookViewId="0">
      <pane ySplit="6" topLeftCell="A16" activePane="bottomLeft" state="frozen"/>
      <selection pane="bottomLeft" activeCell="F15" sqref="F15"/>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558</v>
      </c>
      <c r="C4" s="202" t="s">
        <v>40</v>
      </c>
      <c r="D4" s="203" t="s">
        <v>41</v>
      </c>
      <c r="E4" s="182" t="s">
        <v>43</v>
      </c>
      <c r="F4" s="151"/>
      <c r="G4" s="151"/>
      <c r="H4" s="4"/>
      <c r="I4" s="70"/>
      <c r="J4" s="71" t="s">
        <v>21</v>
      </c>
      <c r="K4" s="72"/>
      <c r="L4" s="72"/>
      <c r="M4" s="72"/>
      <c r="N4" s="73"/>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51">
      <c r="A9" s="5"/>
      <c r="B9" s="6"/>
      <c r="C9" s="169" t="s">
        <v>559</v>
      </c>
      <c r="D9" s="170" t="s">
        <v>560</v>
      </c>
      <c r="E9" s="8"/>
      <c r="F9" s="8"/>
      <c r="G9" s="8"/>
      <c r="P9" s="9"/>
    </row>
    <row r="10" spans="1:16" ht="22.5">
      <c r="A10" s="5"/>
      <c r="B10" s="6"/>
      <c r="C10" s="169" t="s">
        <v>561</v>
      </c>
      <c r="D10" s="171" t="s">
        <v>562</v>
      </c>
      <c r="E10" s="8"/>
      <c r="F10" s="8"/>
      <c r="G10" s="8"/>
      <c r="P10" s="9"/>
    </row>
    <row r="11" spans="1:16" ht="22.5">
      <c r="A11" s="5"/>
      <c r="B11" s="6"/>
      <c r="C11" s="169" t="s">
        <v>563</v>
      </c>
      <c r="D11" s="171" t="s">
        <v>564</v>
      </c>
      <c r="E11" s="8"/>
      <c r="F11" s="8"/>
      <c r="G11" s="8"/>
      <c r="P11" s="9"/>
    </row>
    <row r="12" spans="1:16" ht="22.5">
      <c r="A12" s="5"/>
      <c r="B12" s="6"/>
      <c r="C12" s="169" t="s">
        <v>565</v>
      </c>
      <c r="D12" s="171" t="s">
        <v>566</v>
      </c>
      <c r="E12" s="8"/>
      <c r="F12" s="8"/>
      <c r="G12" s="8"/>
      <c r="P12" s="9"/>
    </row>
    <row r="13" spans="1:16" ht="22.5">
      <c r="A13" s="5"/>
      <c r="B13" s="6"/>
      <c r="C13" s="169" t="s">
        <v>567</v>
      </c>
      <c r="D13" s="171" t="s">
        <v>568</v>
      </c>
      <c r="E13" s="8"/>
      <c r="F13" s="8"/>
      <c r="G13" s="8"/>
      <c r="P13" s="9"/>
    </row>
    <row r="14" spans="1:16" ht="22.5">
      <c r="A14" s="5"/>
      <c r="B14" s="6"/>
      <c r="C14" s="169" t="s">
        <v>569</v>
      </c>
      <c r="D14" s="171" t="s">
        <v>570</v>
      </c>
      <c r="E14" s="8"/>
      <c r="F14" s="8"/>
      <c r="G14" s="8"/>
      <c r="P14" s="9"/>
    </row>
    <row r="15" spans="1:16" ht="23.25" customHeight="1">
      <c r="A15" s="5"/>
      <c r="B15" s="6"/>
      <c r="C15" s="169" t="s">
        <v>571</v>
      </c>
      <c r="D15" s="171" t="s">
        <v>572</v>
      </c>
      <c r="E15" s="8"/>
      <c r="F15" s="8"/>
      <c r="G15" s="8"/>
      <c r="P15" s="9"/>
    </row>
    <row r="16" spans="1:16" ht="28.5" customHeight="1" thickBot="1">
      <c r="C16" s="296" t="s">
        <v>573</v>
      </c>
      <c r="D16" s="314" t="s">
        <v>574</v>
      </c>
    </row>
  </sheetData>
  <protectedRanges>
    <protectedRange algorithmName="SHA-512" hashValue="ooqF+YtCxxynA2Pq9CzB/ZD9YItDsurq15EVJqBxV1P0MagJp+jTMyVmaInw26PiK55lmJQNvpXvIb3QFEswMQ==" saltValue="fVXECdZtcob8GCwQxQAxEQ==" spinCount="100000" sqref="A9:B15 E9:H15 C12:D15 D11 C9:D9 A1:H8 O1:P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0800-000000000000}"/>
    <dataValidation allowBlank="1" showInputMessage="1" showErrorMessage="1" prompt="Koniec" sqref="G1:G2" xr:uid="{00000000-0002-0000-0800-000001000000}"/>
    <dataValidation allowBlank="1" showInputMessage="1" showErrorMessage="1" prompt="Start" sqref="F1:F2" xr:uid="{00000000-0002-0000-0800-000002000000}"/>
    <dataValidation allowBlank="1" showInputMessage="1" showErrorMessage="1" prompt="Osoba odpowiedzialna" sqref="E1:E2" xr:uid="{00000000-0002-0000-0800-000003000000}"/>
    <dataValidation allowBlank="1" showInputMessage="1" showErrorMessage="1" prompt="Nazwa zadania" sqref="D1:D2" xr:uid="{00000000-0002-0000-0800-000004000000}"/>
    <dataValidation allowBlank="1" showInputMessage="1" showErrorMessage="1" prompt="Numer" sqref="C1:C2" xr:uid="{00000000-0002-0000-0800-000005000000}"/>
    <dataValidation allowBlank="1" showInputMessage="1" showErrorMessage="1" prompt="Kategoria" sqref="A1" xr:uid="{00000000-0002-0000-0800-000006000000}"/>
    <dataValidation allowBlank="1" showInputMessage="1" showErrorMessage="1" prompt="Informowanie o statusie realizacji projektu (prezentacje; broszury i ulotki opisujące postęp prac)" sqref="D4" xr:uid="{00000000-0002-0000-08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800-000008000000}"/>
    <dataValidation allowBlank="1" showInputMessage="1" showErrorMessage="1" prompt="Powtarzalność" sqref="I1" xr:uid="{00000000-0002-0000-0800-000009000000}"/>
    <dataValidation allowBlank="1" showInputMessage="1" showErrorMessage="1" prompt="Oklicznościowe" sqref="L2:N2" xr:uid="{00000000-0002-0000-0800-00000A000000}"/>
    <dataValidation allowBlank="1" showInputMessage="1" showErrorMessage="1" prompt="Kwartalne" sqref="K2" xr:uid="{00000000-0002-0000-0800-00000B000000}"/>
    <dataValidation allowBlank="1" showInputMessage="1" showErrorMessage="1" prompt="Roczne" sqref="J2" xr:uid="{00000000-0002-0000-0800-00000C000000}"/>
    <dataValidation allowBlank="1" showInputMessage="1" showErrorMessage="1" prompt="Jednorazowe" sqref="I2" xr:uid="{00000000-0002-0000-0800-00000D000000}"/>
  </dataValidations>
  <hyperlinks>
    <hyperlink ref="A3:B3" location="All!A1" display="CLICK TO GO BACK TO SEP" xr:uid="{00000000-0004-0000-0800-000000000000}"/>
  </hyperlinks>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15"/>
  <sheetViews>
    <sheetView workbookViewId="0">
      <pane ySplit="6" topLeftCell="A12" activePane="bottomLeft" state="frozen"/>
      <selection pane="bottomLeft" activeCell="E19" sqref="E19"/>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575</v>
      </c>
      <c r="C4" s="202" t="s">
        <v>45</v>
      </c>
      <c r="D4" s="203" t="s">
        <v>46</v>
      </c>
      <c r="E4" s="182" t="s">
        <v>48</v>
      </c>
      <c r="F4" s="151"/>
      <c r="G4" s="151"/>
      <c r="H4" s="4"/>
      <c r="I4" s="70"/>
      <c r="J4" s="71"/>
      <c r="K4" s="72"/>
      <c r="L4" s="72"/>
      <c r="M4" s="72"/>
      <c r="N4" s="73" t="s">
        <v>21</v>
      </c>
      <c r="O4" s="4"/>
      <c r="P4" s="159"/>
    </row>
    <row r="5" spans="1:16" ht="36" customHeight="1">
      <c r="A5" s="339"/>
      <c r="B5" s="342"/>
      <c r="C5" s="152"/>
      <c r="D5" s="153" t="s">
        <v>576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t="s">
        <v>559</v>
      </c>
      <c r="D9" s="170" t="s">
        <v>577</v>
      </c>
      <c r="E9" s="8"/>
      <c r="F9" s="8"/>
      <c r="G9" s="8"/>
      <c r="P9" s="9"/>
    </row>
    <row r="10" spans="1:16" ht="25.5">
      <c r="A10" s="5"/>
      <c r="B10" s="6"/>
      <c r="C10" s="169" t="s">
        <v>561</v>
      </c>
      <c r="D10" s="171" t="s">
        <v>578</v>
      </c>
      <c r="E10" s="8"/>
      <c r="F10" s="8"/>
      <c r="G10" s="8"/>
      <c r="P10" s="9"/>
    </row>
    <row r="11" spans="1:16" ht="22.5">
      <c r="A11" s="5"/>
      <c r="B11" s="6"/>
      <c r="C11" s="169" t="s">
        <v>563</v>
      </c>
      <c r="D11" s="171" t="s">
        <v>579</v>
      </c>
      <c r="E11" s="8"/>
      <c r="F11" s="8"/>
      <c r="G11" s="8"/>
      <c r="P11" s="9"/>
    </row>
    <row r="12" spans="1:16" ht="25.5">
      <c r="A12" s="5"/>
      <c r="B12" s="6"/>
      <c r="C12" s="169" t="s">
        <v>580</v>
      </c>
      <c r="D12" s="171" t="s">
        <v>581</v>
      </c>
      <c r="E12" s="8"/>
      <c r="F12" s="8"/>
      <c r="G12" s="8"/>
      <c r="P12" s="9"/>
    </row>
    <row r="13" spans="1:16" ht="38.25">
      <c r="A13" s="5"/>
      <c r="B13" s="6"/>
      <c r="C13" s="169" t="s">
        <v>567</v>
      </c>
      <c r="D13" s="171" t="s">
        <v>582</v>
      </c>
      <c r="E13" s="8"/>
      <c r="F13" s="8"/>
      <c r="G13" s="8"/>
      <c r="P13" s="9"/>
    </row>
    <row r="14" spans="1:16" ht="23.25" customHeight="1">
      <c r="A14" s="5"/>
      <c r="B14" s="6"/>
      <c r="C14" s="169" t="s">
        <v>569</v>
      </c>
      <c r="D14" s="171" t="s">
        <v>583</v>
      </c>
      <c r="E14" s="8"/>
      <c r="F14" s="8"/>
      <c r="G14" s="8"/>
      <c r="P14" s="9"/>
    </row>
    <row r="15" spans="1:16" ht="22.5" customHeight="1" thickBot="1">
      <c r="C15" s="296" t="s">
        <v>573</v>
      </c>
      <c r="D15" s="298" t="s">
        <v>584</v>
      </c>
    </row>
  </sheetData>
  <protectedRanges>
    <protectedRange algorithmName="SHA-512" hashValue="ooqF+YtCxxynA2Pq9CzB/ZD9YItDsurq15EVJqBxV1P0MagJp+jTMyVmaInw26PiK55lmJQNvpXvIb3QFEswMQ==" saltValue="fVXECdZtcob8GCwQxQAxEQ==" spinCount="100000" sqref="E9:H14 A1:H8 C12:D14 O1:P14 D11 C9:D9 A9:B14"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900-000000000000}"/>
    <dataValidation allowBlank="1" showInputMessage="1" showErrorMessage="1" prompt="Roczne" sqref="J2" xr:uid="{00000000-0002-0000-0900-000001000000}"/>
    <dataValidation allowBlank="1" showInputMessage="1" showErrorMessage="1" prompt="Kwartalne" sqref="K2" xr:uid="{00000000-0002-0000-0900-000002000000}"/>
    <dataValidation allowBlank="1" showInputMessage="1" showErrorMessage="1" prompt="Oklicznościowe" sqref="L2:N2" xr:uid="{00000000-0002-0000-0900-000003000000}"/>
    <dataValidation allowBlank="1" showInputMessage="1" showErrorMessage="1" prompt="Powtarzalność" sqref="I1" xr:uid="{00000000-0002-0000-09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900-000005000000}"/>
    <dataValidation allowBlank="1" showInputMessage="1" showErrorMessage="1" prompt="Informowanie o statusie realizacji projektu (prezentacje; broszury i ulotki opisujące postęp prac)" sqref="D4" xr:uid="{00000000-0002-0000-0900-000006000000}"/>
    <dataValidation allowBlank="1" showInputMessage="1" showErrorMessage="1" prompt="Kategoria" sqref="A1" xr:uid="{00000000-0002-0000-0900-000007000000}"/>
    <dataValidation allowBlank="1" showInputMessage="1" showErrorMessage="1" prompt="Numer" sqref="C1:C2" xr:uid="{00000000-0002-0000-0900-000008000000}"/>
    <dataValidation allowBlank="1" showInputMessage="1" showErrorMessage="1" prompt="Nazwa zadania" sqref="D1:D2" xr:uid="{00000000-0002-0000-0900-000009000000}"/>
    <dataValidation allowBlank="1" showInputMessage="1" showErrorMessage="1" prompt="Osoba odpowiedzialna" sqref="E1:E2" xr:uid="{00000000-0002-0000-0900-00000A000000}"/>
    <dataValidation allowBlank="1" showInputMessage="1" showErrorMessage="1" prompt="Start" sqref="F1:F2" xr:uid="{00000000-0002-0000-0900-00000B000000}"/>
    <dataValidation allowBlank="1" showInputMessage="1" showErrorMessage="1" prompt="Koniec" sqref="G1:G2" xr:uid="{00000000-0002-0000-0900-00000C000000}"/>
    <dataValidation allowBlank="1" showInputMessage="1" showErrorMessage="1" prompt="Odniesienie do oryginalnego dokumentu" sqref="P1:P2" xr:uid="{00000000-0002-0000-0900-00000D000000}"/>
  </dataValidations>
  <hyperlinks>
    <hyperlink ref="A3:B3" location="All!A1" display="CLICK TO GO BACK TO SEP" xr:uid="{00000000-0004-0000-0900-000000000000}"/>
  </hyperlinks>
  <pageMargins left="0.7" right="0.7" top="0.75" bottom="0.75" header="0.3" footer="0.3"/>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89"/>
  <sheetViews>
    <sheetView workbookViewId="0">
      <pane ySplit="6" topLeftCell="A89" activePane="bottomLeft" state="frozen"/>
      <selection pane="bottomLeft" activeCell="H88" sqref="H88"/>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585</v>
      </c>
      <c r="C4" s="207" t="s">
        <v>51</v>
      </c>
      <c r="D4" s="205" t="s">
        <v>52</v>
      </c>
      <c r="E4" s="206" t="s">
        <v>54</v>
      </c>
      <c r="F4" s="151"/>
      <c r="G4" s="151"/>
      <c r="H4" s="4"/>
      <c r="I4" s="70"/>
      <c r="J4" s="71"/>
      <c r="K4" s="72"/>
      <c r="L4" s="72"/>
      <c r="M4" s="72"/>
      <c r="N4" s="73" t="s">
        <v>21</v>
      </c>
      <c r="O4" s="4"/>
      <c r="P4" s="159"/>
    </row>
    <row r="5" spans="1:16" ht="36" customHeight="1">
      <c r="A5" s="339"/>
      <c r="B5" s="342"/>
      <c r="C5" s="152"/>
      <c r="D5" s="153" t="s">
        <v>576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5.5">
      <c r="A9" s="5"/>
      <c r="B9" s="6"/>
      <c r="C9" s="218" t="s">
        <v>447</v>
      </c>
      <c r="D9" s="219" t="s">
        <v>586</v>
      </c>
      <c r="E9" s="8"/>
      <c r="F9" s="8"/>
      <c r="G9" s="8"/>
      <c r="P9" s="9"/>
    </row>
    <row r="10" spans="1:16">
      <c r="A10" s="5"/>
      <c r="B10" s="6"/>
      <c r="C10" s="221">
        <v>44531</v>
      </c>
      <c r="D10" s="225" t="s">
        <v>587</v>
      </c>
      <c r="E10" s="8"/>
      <c r="F10" s="8"/>
      <c r="G10" s="8"/>
      <c r="P10" s="9"/>
    </row>
    <row r="11" spans="1:16" ht="63.75">
      <c r="A11" s="5"/>
      <c r="B11" s="6"/>
      <c r="C11" s="218" t="s">
        <v>472</v>
      </c>
      <c r="D11" s="219" t="s">
        <v>473</v>
      </c>
      <c r="E11" s="8"/>
      <c r="F11" s="8"/>
      <c r="G11" s="8"/>
      <c r="P11" s="9"/>
    </row>
    <row r="12" spans="1:16">
      <c r="A12" s="5"/>
      <c r="B12" s="6"/>
      <c r="C12" s="218"/>
      <c r="D12" s="289" t="s">
        <v>474</v>
      </c>
      <c r="E12" s="8"/>
      <c r="F12" s="8"/>
      <c r="G12" s="8"/>
      <c r="P12" s="9"/>
    </row>
    <row r="13" spans="1:16" ht="33" customHeight="1">
      <c r="A13" s="5"/>
      <c r="B13" s="6"/>
      <c r="C13" s="218"/>
      <c r="D13" s="289" t="s">
        <v>475</v>
      </c>
      <c r="E13" s="8"/>
      <c r="F13" s="8"/>
      <c r="G13" s="8"/>
      <c r="P13" s="9"/>
    </row>
    <row r="14" spans="1:16">
      <c r="A14" s="5"/>
      <c r="B14" s="6"/>
      <c r="C14" s="218"/>
      <c r="D14" s="289" t="s">
        <v>476</v>
      </c>
      <c r="E14" s="8"/>
      <c r="F14" s="8"/>
      <c r="G14" s="8"/>
      <c r="P14" s="9"/>
    </row>
    <row r="15" spans="1:16">
      <c r="A15" s="5"/>
      <c r="B15" s="6"/>
      <c r="C15" s="218"/>
      <c r="D15" s="289" t="s">
        <v>477</v>
      </c>
      <c r="E15" s="8"/>
      <c r="F15" s="8"/>
      <c r="G15" s="8"/>
      <c r="P15" s="9"/>
    </row>
    <row r="16" spans="1:16">
      <c r="A16" s="5"/>
      <c r="B16" s="6"/>
      <c r="C16" s="218"/>
      <c r="D16" s="289" t="s">
        <v>478</v>
      </c>
      <c r="E16" s="8"/>
      <c r="F16" s="8"/>
      <c r="G16" s="8"/>
      <c r="P16" s="9"/>
    </row>
    <row r="17" spans="1:16">
      <c r="A17" s="5"/>
      <c r="B17" s="6"/>
      <c r="C17" s="218"/>
      <c r="D17" s="289" t="s">
        <v>479</v>
      </c>
      <c r="E17" s="8"/>
      <c r="F17" s="8"/>
      <c r="G17" s="8"/>
      <c r="P17" s="9"/>
    </row>
    <row r="18" spans="1:16">
      <c r="A18" s="5"/>
      <c r="B18" s="6"/>
      <c r="C18" s="218"/>
      <c r="D18" s="289" t="s">
        <v>480</v>
      </c>
      <c r="E18" s="8"/>
      <c r="F18" s="8"/>
      <c r="G18" s="8"/>
      <c r="P18" s="9"/>
    </row>
    <row r="19" spans="1:16">
      <c r="A19" s="5"/>
      <c r="B19" s="6"/>
      <c r="C19" s="218"/>
      <c r="D19" s="289" t="s">
        <v>481</v>
      </c>
      <c r="E19" s="8"/>
      <c r="F19" s="8"/>
      <c r="G19" s="8"/>
      <c r="P19" s="9"/>
    </row>
    <row r="20" spans="1:16">
      <c r="A20" s="5"/>
      <c r="B20" s="6"/>
      <c r="C20" s="218" t="s">
        <v>188</v>
      </c>
      <c r="D20" s="220" t="s">
        <v>189</v>
      </c>
      <c r="E20" s="8"/>
      <c r="F20" s="8"/>
      <c r="G20" s="8"/>
      <c r="P20" s="9"/>
    </row>
    <row r="21" spans="1:16" ht="25.5">
      <c r="A21" s="5"/>
      <c r="B21" s="6"/>
      <c r="C21" s="218" t="s">
        <v>177</v>
      </c>
      <c r="D21" s="220" t="s">
        <v>218</v>
      </c>
      <c r="E21" s="8"/>
      <c r="F21" s="8"/>
      <c r="G21" s="8"/>
      <c r="P21" s="9"/>
    </row>
    <row r="22" spans="1:16" ht="25.5">
      <c r="A22" s="5"/>
      <c r="B22" s="6"/>
      <c r="C22" s="218" t="s">
        <v>177</v>
      </c>
      <c r="D22" s="220" t="s">
        <v>178</v>
      </c>
      <c r="E22" s="8"/>
      <c r="F22" s="8"/>
      <c r="G22" s="8"/>
      <c r="P22" s="9"/>
    </row>
    <row r="23" spans="1:16" ht="41.25" customHeight="1">
      <c r="A23" s="5"/>
      <c r="B23" s="6"/>
      <c r="C23" s="218" t="s">
        <v>221</v>
      </c>
      <c r="D23" s="220" t="s">
        <v>383</v>
      </c>
      <c r="E23" s="8"/>
      <c r="F23" s="8"/>
      <c r="G23" s="8"/>
      <c r="P23" s="9"/>
    </row>
    <row r="24" spans="1:16" ht="25.5">
      <c r="A24" s="5"/>
      <c r="B24" s="6"/>
      <c r="C24" s="218" t="s">
        <v>177</v>
      </c>
      <c r="D24" s="220" t="s">
        <v>384</v>
      </c>
      <c r="E24" s="8"/>
      <c r="F24" s="8"/>
      <c r="G24" s="8"/>
      <c r="P24" s="9"/>
    </row>
    <row r="25" spans="1:16">
      <c r="A25" s="5"/>
      <c r="B25" s="6"/>
      <c r="C25" s="218" t="s">
        <v>224</v>
      </c>
      <c r="D25" s="220" t="s">
        <v>225</v>
      </c>
      <c r="E25" s="8"/>
      <c r="F25" s="8"/>
      <c r="G25" s="8"/>
      <c r="P25" s="9"/>
    </row>
    <row r="26" spans="1:16" ht="26.25">
      <c r="A26" s="5"/>
      <c r="B26" s="6"/>
      <c r="C26" s="229" t="s">
        <v>449</v>
      </c>
      <c r="D26" s="222" t="s">
        <v>180</v>
      </c>
      <c r="E26" s="8"/>
      <c r="F26" s="8"/>
      <c r="G26" s="8"/>
      <c r="P26" s="9"/>
    </row>
    <row r="27" spans="1:16" ht="26.25">
      <c r="C27" s="218" t="s">
        <v>224</v>
      </c>
      <c r="D27" s="222" t="s">
        <v>187</v>
      </c>
    </row>
    <row r="28" spans="1:16" ht="26.25">
      <c r="C28" s="218" t="s">
        <v>181</v>
      </c>
      <c r="D28" s="222" t="s">
        <v>182</v>
      </c>
    </row>
    <row r="29" spans="1:16" ht="26.25">
      <c r="C29" s="218" t="s">
        <v>181</v>
      </c>
      <c r="D29" s="222" t="s">
        <v>184</v>
      </c>
    </row>
    <row r="30" spans="1:16" ht="26.25">
      <c r="C30" s="218" t="s">
        <v>588</v>
      </c>
      <c r="D30" s="222" t="s">
        <v>198</v>
      </c>
    </row>
    <row r="31" spans="1:16" ht="26.25">
      <c r="C31" s="218" t="s">
        <v>589</v>
      </c>
      <c r="D31" s="222" t="s">
        <v>203</v>
      </c>
    </row>
    <row r="32" spans="1:16" ht="26.25">
      <c r="C32" s="218" t="s">
        <v>590</v>
      </c>
      <c r="D32" s="222" t="s">
        <v>200</v>
      </c>
    </row>
    <row r="33" spans="1:16" ht="22.5">
      <c r="A33" s="5"/>
      <c r="B33" s="6"/>
      <c r="C33" s="218" t="s">
        <v>456</v>
      </c>
      <c r="D33" s="220" t="s">
        <v>457</v>
      </c>
      <c r="E33" s="8"/>
      <c r="F33" s="8"/>
      <c r="G33" s="8"/>
      <c r="P33" s="9"/>
    </row>
    <row r="34" spans="1:16">
      <c r="C34" s="218" t="s">
        <v>486</v>
      </c>
      <c r="D34" s="220" t="s">
        <v>319</v>
      </c>
    </row>
    <row r="35" spans="1:16" ht="38.25">
      <c r="C35" s="218" t="s">
        <v>489</v>
      </c>
      <c r="D35" s="219" t="s">
        <v>591</v>
      </c>
    </row>
    <row r="36" spans="1:16" ht="150.75" customHeight="1">
      <c r="C36" s="218" t="s">
        <v>256</v>
      </c>
      <c r="D36" s="219" t="s">
        <v>492</v>
      </c>
    </row>
    <row r="37" spans="1:16" ht="26.25">
      <c r="C37" s="221" t="s">
        <v>592</v>
      </c>
      <c r="D37" s="222" t="s">
        <v>324</v>
      </c>
    </row>
    <row r="38" spans="1:16">
      <c r="C38" s="221" t="s">
        <v>462</v>
      </c>
      <c r="D38" s="220" t="s">
        <v>265</v>
      </c>
    </row>
    <row r="39" spans="1:16" ht="38.25">
      <c r="C39" s="221" t="s">
        <v>270</v>
      </c>
      <c r="D39" s="220" t="s">
        <v>466</v>
      </c>
    </row>
    <row r="40" spans="1:16" ht="38.25">
      <c r="C40" s="221" t="s">
        <v>270</v>
      </c>
      <c r="D40" s="220" t="s">
        <v>467</v>
      </c>
    </row>
    <row r="41" spans="1:16">
      <c r="C41" s="221" t="s">
        <v>333</v>
      </c>
      <c r="D41" s="220" t="s">
        <v>334</v>
      </c>
    </row>
    <row r="42" spans="1:16">
      <c r="C42" s="221">
        <v>45536</v>
      </c>
      <c r="D42" s="220" t="s">
        <v>468</v>
      </c>
    </row>
    <row r="43" spans="1:16" ht="38.25">
      <c r="C43" s="376">
        <v>45444</v>
      </c>
      <c r="D43" s="219" t="s">
        <v>593</v>
      </c>
    </row>
    <row r="44" spans="1:16" ht="25.5" customHeight="1">
      <c r="C44" s="376"/>
      <c r="D44" s="219" t="s">
        <v>507</v>
      </c>
    </row>
    <row r="45" spans="1:16" ht="25.5" customHeight="1">
      <c r="C45" s="376"/>
      <c r="D45" s="219" t="s">
        <v>508</v>
      </c>
    </row>
    <row r="46" spans="1:16" ht="25.5" customHeight="1">
      <c r="C46" s="376"/>
      <c r="D46" s="219" t="s">
        <v>509</v>
      </c>
    </row>
    <row r="47" spans="1:16" ht="25.5" customHeight="1">
      <c r="C47" s="376"/>
      <c r="D47" s="219" t="s">
        <v>510</v>
      </c>
    </row>
    <row r="48" spans="1:16" ht="25.5" customHeight="1">
      <c r="C48" s="376"/>
      <c r="D48" s="219" t="s">
        <v>511</v>
      </c>
    </row>
    <row r="49" spans="3:4" ht="25.5" customHeight="1">
      <c r="C49" s="376"/>
      <c r="D49" s="219" t="s">
        <v>512</v>
      </c>
    </row>
    <row r="50" spans="3:4" ht="25.5">
      <c r="C50" s="221" t="s">
        <v>515</v>
      </c>
      <c r="D50" s="220" t="s">
        <v>516</v>
      </c>
    </row>
    <row r="51" spans="3:4">
      <c r="C51" s="221" t="s">
        <v>330</v>
      </c>
      <c r="D51" s="220" t="s">
        <v>594</v>
      </c>
    </row>
    <row r="52" spans="3:4" ht="25.5">
      <c r="C52" s="221" t="s">
        <v>517</v>
      </c>
      <c r="D52" s="220" t="s">
        <v>518</v>
      </c>
    </row>
    <row r="53" spans="3:4">
      <c r="C53" s="305">
        <v>45474</v>
      </c>
      <c r="D53" s="220" t="s">
        <v>332</v>
      </c>
    </row>
    <row r="54" spans="3:4">
      <c r="C54" s="305">
        <v>45505</v>
      </c>
      <c r="D54" s="220" t="s">
        <v>332</v>
      </c>
    </row>
    <row r="55" spans="3:4">
      <c r="C55" s="221" t="s">
        <v>333</v>
      </c>
      <c r="D55" s="220" t="s">
        <v>334</v>
      </c>
    </row>
    <row r="56" spans="3:4">
      <c r="C56" s="221" t="s">
        <v>333</v>
      </c>
      <c r="D56" s="307" t="s">
        <v>335</v>
      </c>
    </row>
    <row r="57" spans="3:4" ht="25.5">
      <c r="C57" s="221" t="s">
        <v>336</v>
      </c>
      <c r="D57" s="220" t="s">
        <v>337</v>
      </c>
    </row>
    <row r="58" spans="3:4">
      <c r="C58" s="221">
        <v>45620</v>
      </c>
      <c r="D58" s="220" t="s">
        <v>281</v>
      </c>
    </row>
    <row r="59" spans="3:4">
      <c r="C59" s="302">
        <v>45485</v>
      </c>
      <c r="D59" s="220" t="s">
        <v>338</v>
      </c>
    </row>
    <row r="60" spans="3:4">
      <c r="C60" s="302">
        <v>45485</v>
      </c>
      <c r="D60" s="220" t="s">
        <v>339</v>
      </c>
    </row>
    <row r="61" spans="3:4" ht="25.5">
      <c r="C61" s="306">
        <v>45577</v>
      </c>
      <c r="D61" s="220" t="s">
        <v>535</v>
      </c>
    </row>
    <row r="62" spans="3:4">
      <c r="C62" s="303" t="s">
        <v>256</v>
      </c>
      <c r="D62" s="307" t="s">
        <v>538</v>
      </c>
    </row>
    <row r="63" spans="3:4">
      <c r="C63" s="303" t="s">
        <v>343</v>
      </c>
      <c r="D63" s="307" t="s">
        <v>344</v>
      </c>
    </row>
    <row r="64" spans="3:4" ht="51.75">
      <c r="C64" s="303" t="s">
        <v>365</v>
      </c>
      <c r="D64" s="222" t="s">
        <v>366</v>
      </c>
    </row>
    <row r="65" spans="3:4">
      <c r="C65" s="303" t="s">
        <v>345</v>
      </c>
      <c r="D65" s="307" t="s">
        <v>346</v>
      </c>
    </row>
    <row r="66" spans="3:4" ht="51.75">
      <c r="C66" s="303" t="s">
        <v>347</v>
      </c>
      <c r="D66" s="222" t="s">
        <v>348</v>
      </c>
    </row>
    <row r="67" spans="3:4">
      <c r="C67" s="303" t="s">
        <v>349</v>
      </c>
      <c r="D67" s="307" t="s">
        <v>350</v>
      </c>
    </row>
    <row r="68" spans="3:4">
      <c r="C68" s="303" t="s">
        <v>351</v>
      </c>
      <c r="D68" s="307" t="s">
        <v>352</v>
      </c>
    </row>
    <row r="69" spans="3:4">
      <c r="C69" s="303" t="s">
        <v>353</v>
      </c>
      <c r="D69" s="307" t="s">
        <v>354</v>
      </c>
    </row>
    <row r="70" spans="3:4">
      <c r="C70" s="303" t="s">
        <v>595</v>
      </c>
      <c r="D70" s="307" t="s">
        <v>596</v>
      </c>
    </row>
    <row r="71" spans="3:4" ht="39">
      <c r="C71" s="303" t="s">
        <v>361</v>
      </c>
      <c r="D71" s="222" t="s">
        <v>362</v>
      </c>
    </row>
    <row r="72" spans="3:4">
      <c r="C72" s="303" t="s">
        <v>540</v>
      </c>
      <c r="D72" s="307" t="s">
        <v>541</v>
      </c>
    </row>
    <row r="73" spans="3:4">
      <c r="C73" s="304">
        <v>45962</v>
      </c>
      <c r="D73" s="307" t="s">
        <v>542</v>
      </c>
    </row>
    <row r="74" spans="3:4">
      <c r="C74" s="304">
        <v>45992</v>
      </c>
      <c r="D74" s="307" t="s">
        <v>543</v>
      </c>
    </row>
    <row r="75" spans="3:4">
      <c r="C75" s="304">
        <v>45962</v>
      </c>
      <c r="D75" s="307" t="s">
        <v>544</v>
      </c>
    </row>
    <row r="76" spans="3:4" ht="26.25">
      <c r="C76" s="304">
        <v>45931</v>
      </c>
      <c r="D76" s="222" t="s">
        <v>597</v>
      </c>
    </row>
    <row r="77" spans="3:4">
      <c r="C77" s="303" t="s">
        <v>256</v>
      </c>
      <c r="D77" s="307" t="s">
        <v>546</v>
      </c>
    </row>
    <row r="78" spans="3:4" ht="39">
      <c r="C78" s="304">
        <v>45839</v>
      </c>
      <c r="D78" s="222" t="s">
        <v>598</v>
      </c>
    </row>
    <row r="79" spans="3:4">
      <c r="C79" s="303" t="s">
        <v>371</v>
      </c>
      <c r="D79" s="222" t="s">
        <v>599</v>
      </c>
    </row>
    <row r="80" spans="3:4">
      <c r="C80" s="324" t="s">
        <v>600</v>
      </c>
      <c r="D80" s="222" t="s">
        <v>601</v>
      </c>
    </row>
    <row r="81" spans="3:4">
      <c r="C81" s="324" t="s">
        <v>602</v>
      </c>
      <c r="D81" s="222" t="s">
        <v>603</v>
      </c>
    </row>
    <row r="82" spans="3:4">
      <c r="C82" s="301">
        <v>45925</v>
      </c>
      <c r="D82" s="220" t="s">
        <v>551</v>
      </c>
    </row>
    <row r="83" spans="3:4" ht="27">
      <c r="C83" s="304">
        <v>45931</v>
      </c>
      <c r="D83" s="222" t="s">
        <v>552</v>
      </c>
    </row>
    <row r="84" spans="3:4" ht="21" customHeight="1">
      <c r="C84" s="304">
        <v>46082</v>
      </c>
      <c r="D84" s="307" t="s">
        <v>544</v>
      </c>
    </row>
    <row r="85" spans="3:4" ht="41.25" customHeight="1">
      <c r="C85" s="301">
        <v>46174</v>
      </c>
      <c r="D85" s="220" t="s">
        <v>554</v>
      </c>
    </row>
    <row r="86" spans="3:4" ht="27">
      <c r="C86" s="304" t="s">
        <v>555</v>
      </c>
      <c r="D86" s="222" t="s">
        <v>556</v>
      </c>
    </row>
    <row r="87" spans="3:4" ht="23.25">
      <c r="C87" s="221" t="s">
        <v>557</v>
      </c>
      <c r="D87" s="307" t="s">
        <v>542</v>
      </c>
    </row>
    <row r="88" spans="3:4" ht="23.25">
      <c r="C88" s="221" t="s">
        <v>557</v>
      </c>
      <c r="D88" s="307" t="s">
        <v>543</v>
      </c>
    </row>
    <row r="89" spans="3:4" ht="23.25">
      <c r="C89" s="218" t="s">
        <v>373</v>
      </c>
      <c r="D89" s="222" t="s">
        <v>604</v>
      </c>
    </row>
  </sheetData>
  <protectedRanges>
    <protectedRange password="EA77" sqref="I1:N8" name="Range1_4_2"/>
    <protectedRange algorithmName="SHA-512" hashValue="ooqF+YtCxxynA2Pq9CzB/ZD9YItDsurq15EVJqBxV1P0MagJp+jTMyVmaInw26PiK55lmJQNvpXvIb3QFEswMQ==" saltValue="fVXECdZtcob8GCwQxQAxEQ==" spinCount="100000" sqref="C10:D10 C20:D25 C27:C32" name="Range1_1_3"/>
    <protectedRange algorithmName="SHA-512" hashValue="ooqF+YtCxxynA2Pq9CzB/ZD9YItDsurq15EVJqBxV1P0MagJp+jTMyVmaInw26PiK55lmJQNvpXvIb3QFEswMQ==" saltValue="fVXECdZtcob8GCwQxQAxEQ==" spinCount="100000" sqref="D13 C11:D11 C14:D19" name="Range1_1_5"/>
    <protectedRange algorithmName="SHA-512" hashValue="ooqF+YtCxxynA2Pq9CzB/ZD9YItDsurq15EVJqBxV1P0MagJp+jTMyVmaInw26PiK55lmJQNvpXvIb3QFEswMQ==" saltValue="fVXECdZtcob8GCwQxQAxEQ==" spinCount="100000" sqref="C13" name="Range1_1_1_3"/>
    <protectedRange algorithmName="SHA-512" hashValue="ooqF+YtCxxynA2Pq9CzB/ZD9YItDsurq15EVJqBxV1P0MagJp+jTMyVmaInw26PiK55lmJQNvpXvIb3QFEswMQ==" saltValue="fVXECdZtcob8GCwQxQAxEQ==" spinCount="100000" sqref="C12:D12" name="Range1_1_2_2"/>
    <protectedRange algorithmName="SHA-512" hashValue="ooqF+YtCxxynA2Pq9CzB/ZD9YItDsurq15EVJqBxV1P0MagJp+jTMyVmaInw26PiK55lmJQNvpXvIb3QFEswMQ==" saltValue="fVXECdZtcob8GCwQxQAxEQ==" spinCount="100000" sqref="C34:D34" name="Range1_1"/>
    <protectedRange algorithmName="SHA-512" hashValue="ooqF+YtCxxynA2Pq9CzB/ZD9YItDsurq15EVJqBxV1P0MagJp+jTMyVmaInw26PiK55lmJQNvpXvIb3QFEswMQ==" saltValue="fVXECdZtcob8GCwQxQAxEQ==" spinCount="100000" sqref="E33:H33 A33:B33 O33:P33" name="Range1_1_1"/>
    <protectedRange algorithmName="SHA-512" hashValue="ooqF+YtCxxynA2Pq9CzB/ZD9YItDsurq15EVJqBxV1P0MagJp+jTMyVmaInw26PiK55lmJQNvpXvIb3QFEswMQ==" saltValue="fVXECdZtcob8GCwQxQAxEQ==" spinCount="100000" sqref="C33:D33" name="Range1_1_1_1"/>
    <protectedRange algorithmName="SHA-512" hashValue="ooqF+YtCxxynA2Pq9CzB/ZD9YItDsurq15EVJqBxV1P0MagJp+jTMyVmaInw26PiK55lmJQNvpXvIb3QFEswMQ==" saltValue="fVXECdZtcob8GCwQxQAxEQ==" spinCount="100000" sqref="C35:C36" name="Range1_1_5_1"/>
    <protectedRange algorithmName="SHA-512" hashValue="ooqF+YtCxxynA2Pq9CzB/ZD9YItDsurq15EVJqBxV1P0MagJp+jTMyVmaInw26PiK55lmJQNvpXvIb3QFEswMQ==" saltValue="fVXECdZtcob8GCwQxQAxEQ==" spinCount="100000" sqref="C38:D38" name="Range1_1_2_1"/>
  </protectedRanges>
  <mergeCells count="13">
    <mergeCell ref="C43:C49"/>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0A00-000000000000}"/>
    <dataValidation allowBlank="1" showInputMessage="1" showErrorMessage="1" prompt="Koniec" sqref="G1:G2" xr:uid="{00000000-0002-0000-0A00-000001000000}"/>
    <dataValidation allowBlank="1" showInputMessage="1" showErrorMessage="1" prompt="Start" sqref="F1:F2" xr:uid="{00000000-0002-0000-0A00-000002000000}"/>
    <dataValidation allowBlank="1" showInputMessage="1" showErrorMessage="1" prompt="Osoba odpowiedzialna" sqref="E1:E2" xr:uid="{00000000-0002-0000-0A00-000003000000}"/>
    <dataValidation allowBlank="1" showInputMessage="1" showErrorMessage="1" prompt="Nazwa zadania" sqref="D1:D2" xr:uid="{00000000-0002-0000-0A00-000004000000}"/>
    <dataValidation allowBlank="1" showInputMessage="1" showErrorMessage="1" prompt="Numer" sqref="C1:C2" xr:uid="{00000000-0002-0000-0A00-000005000000}"/>
    <dataValidation allowBlank="1" showInputMessage="1" showErrorMessage="1" prompt="Kategoria" sqref="A1" xr:uid="{00000000-0002-0000-0A00-000006000000}"/>
    <dataValidation allowBlank="1" showInputMessage="1" showErrorMessage="1" prompt="Informowanie o statusie realizacji projektu (prezentacje; broszury i ulotki opisujące postęp prac)" sqref="D4" xr:uid="{00000000-0002-0000-0A00-000007000000}"/>
    <dataValidation allowBlank="1" showInputMessage="1" showErrorMessage="1" prompt="Informowanie o statusie realizacji projektu poprzez:_x000a_- broszurki / ulotki opisujące postęp prac tworzone są przez komórkę marketingu_x000a_- strona internetowa DCT Gdansk" sqref="D9 D11" xr:uid="{00000000-0002-0000-0A00-000008000000}"/>
    <dataValidation allowBlank="1" showInputMessage="1" showErrorMessage="1" prompt="Powtarzalność" sqref="I1" xr:uid="{00000000-0002-0000-0A00-000009000000}"/>
    <dataValidation allowBlank="1" showInputMessage="1" showErrorMessage="1" prompt="Oklicznościowe" sqref="L2:N2" xr:uid="{00000000-0002-0000-0A00-00000A000000}"/>
    <dataValidation allowBlank="1" showInputMessage="1" showErrorMessage="1" prompt="Kwartalne" sqref="K2" xr:uid="{00000000-0002-0000-0A00-00000B000000}"/>
    <dataValidation allowBlank="1" showInputMessage="1" showErrorMessage="1" prompt="Roczne" sqref="J2" xr:uid="{00000000-0002-0000-0A00-00000C000000}"/>
    <dataValidation allowBlank="1" showInputMessage="1" showErrorMessage="1" prompt="Jednorazowe" sqref="I2" xr:uid="{00000000-0002-0000-0A00-00000D000000}"/>
  </dataValidations>
  <hyperlinks>
    <hyperlink ref="A3:B3" location="All!A1" display="CLICK TO GO BACK TO SEP" xr:uid="{00000000-0004-0000-0A00-000000000000}"/>
  </hyperlinks>
  <pageMargins left="0.7" right="0.7" top="0.75" bottom="0.75" header="0.3" footer="0.3"/>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64"/>
  <sheetViews>
    <sheetView workbookViewId="0">
      <pane ySplit="6" topLeftCell="A59" activePane="bottomLeft" state="frozen"/>
      <selection pane="bottomLeft" activeCell="D65" sqref="D65"/>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585</v>
      </c>
      <c r="C4" s="23" t="s">
        <v>56</v>
      </c>
      <c r="D4" s="113" t="s">
        <v>57</v>
      </c>
      <c r="E4" s="182" t="s">
        <v>59</v>
      </c>
      <c r="F4" s="151"/>
      <c r="G4" s="151"/>
      <c r="H4" s="4"/>
      <c r="I4" s="70"/>
      <c r="J4" s="71"/>
      <c r="K4" s="72"/>
      <c r="L4" s="72"/>
      <c r="M4" s="72"/>
      <c r="N4" s="73" t="s">
        <v>21</v>
      </c>
      <c r="O4" s="4"/>
      <c r="P4" s="159"/>
    </row>
    <row r="5" spans="1:16" ht="36" customHeight="1">
      <c r="A5" s="339"/>
      <c r="B5" s="342"/>
      <c r="C5" s="152"/>
      <c r="D5" s="153" t="s">
        <v>605</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218" t="s">
        <v>606</v>
      </c>
      <c r="D9" s="219" t="s">
        <v>607</v>
      </c>
      <c r="E9" s="8"/>
      <c r="F9" s="8"/>
      <c r="G9" s="8"/>
      <c r="P9" s="9"/>
    </row>
    <row r="10" spans="1:16">
      <c r="A10" s="5"/>
      <c r="B10" s="6"/>
      <c r="C10" s="218" t="s">
        <v>606</v>
      </c>
      <c r="D10" s="219" t="s">
        <v>608</v>
      </c>
      <c r="E10" s="8"/>
      <c r="F10" s="8"/>
      <c r="G10" s="8"/>
      <c r="P10" s="9"/>
    </row>
    <row r="11" spans="1:16">
      <c r="A11" s="5"/>
      <c r="B11" s="6"/>
      <c r="C11" s="218" t="s">
        <v>606</v>
      </c>
      <c r="D11" s="219" t="s">
        <v>609</v>
      </c>
      <c r="E11" s="8"/>
      <c r="F11" s="8"/>
      <c r="G11" s="8"/>
      <c r="P11" s="9"/>
    </row>
    <row r="12" spans="1:16" ht="25.5">
      <c r="A12" s="5"/>
      <c r="B12" s="6"/>
      <c r="C12" s="218" t="s">
        <v>447</v>
      </c>
      <c r="D12" s="288" t="s">
        <v>610</v>
      </c>
      <c r="E12" s="8"/>
      <c r="F12" s="8"/>
      <c r="G12" s="8"/>
      <c r="P12" s="9"/>
    </row>
    <row r="13" spans="1:16">
      <c r="A13" s="5"/>
      <c r="B13" s="6"/>
      <c r="C13" s="218" t="s">
        <v>188</v>
      </c>
      <c r="D13" s="220" t="s">
        <v>189</v>
      </c>
      <c r="E13" s="8"/>
      <c r="F13" s="8"/>
      <c r="G13" s="8"/>
      <c r="P13" s="9"/>
    </row>
    <row r="14" spans="1:16" ht="26.25">
      <c r="A14" s="5"/>
      <c r="B14" s="6"/>
      <c r="C14" s="218" t="s">
        <v>588</v>
      </c>
      <c r="D14" s="222" t="s">
        <v>198</v>
      </c>
      <c r="E14" s="8"/>
      <c r="F14" s="8"/>
      <c r="G14" s="8"/>
      <c r="P14" s="9"/>
    </row>
    <row r="15" spans="1:16" ht="26.25">
      <c r="A15" s="5"/>
      <c r="B15" s="6"/>
      <c r="C15" s="218" t="s">
        <v>589</v>
      </c>
      <c r="D15" s="222" t="s">
        <v>611</v>
      </c>
      <c r="E15" s="8"/>
      <c r="F15" s="8"/>
      <c r="G15" s="8"/>
      <c r="P15" s="9"/>
    </row>
    <row r="16" spans="1:16" ht="26.25">
      <c r="A16" s="5"/>
      <c r="B16" s="6"/>
      <c r="C16" s="218" t="s">
        <v>590</v>
      </c>
      <c r="D16" s="222" t="s">
        <v>612</v>
      </c>
      <c r="E16" s="8"/>
      <c r="F16" s="8"/>
      <c r="G16" s="8"/>
      <c r="P16" s="9"/>
    </row>
    <row r="17" spans="1:16" ht="22.5">
      <c r="A17" s="5"/>
      <c r="B17" s="6"/>
      <c r="C17" s="218" t="s">
        <v>454</v>
      </c>
      <c r="D17" s="220" t="s">
        <v>316</v>
      </c>
      <c r="E17" s="8"/>
      <c r="F17" s="8"/>
      <c r="G17" s="8"/>
      <c r="P17" s="9"/>
    </row>
    <row r="18" spans="1:16" ht="38.25">
      <c r="A18" s="5"/>
      <c r="B18" s="6"/>
      <c r="C18" s="218" t="s">
        <v>455</v>
      </c>
      <c r="D18" s="220" t="s">
        <v>318</v>
      </c>
      <c r="E18" s="8"/>
      <c r="F18" s="8"/>
      <c r="G18" s="8"/>
      <c r="P18" s="9"/>
    </row>
    <row r="19" spans="1:16">
      <c r="A19" s="5"/>
      <c r="B19" s="6"/>
      <c r="C19" s="218" t="s">
        <v>613</v>
      </c>
      <c r="D19" s="220" t="s">
        <v>614</v>
      </c>
      <c r="E19" s="8"/>
      <c r="F19" s="8"/>
      <c r="G19" s="8"/>
      <c r="P19" s="9"/>
    </row>
    <row r="20" spans="1:16">
      <c r="A20" s="5"/>
      <c r="B20" s="6"/>
      <c r="C20" s="218" t="s">
        <v>486</v>
      </c>
      <c r="D20" s="220" t="s">
        <v>615</v>
      </c>
      <c r="E20" s="8"/>
      <c r="F20" s="8"/>
      <c r="G20" s="8"/>
      <c r="P20" s="9"/>
    </row>
    <row r="21" spans="1:16">
      <c r="A21" s="5"/>
      <c r="B21" s="6"/>
      <c r="C21" s="218" t="s">
        <v>487</v>
      </c>
      <c r="D21" s="220" t="s">
        <v>616</v>
      </c>
      <c r="E21" s="8"/>
      <c r="F21" s="8"/>
      <c r="G21" s="8"/>
      <c r="P21" s="9"/>
    </row>
    <row r="22" spans="1:16" ht="26.25">
      <c r="A22" s="5"/>
      <c r="B22" s="6"/>
      <c r="C22" s="221" t="s">
        <v>617</v>
      </c>
      <c r="D22" s="222" t="s">
        <v>324</v>
      </c>
      <c r="E22" s="8"/>
      <c r="F22" s="8"/>
      <c r="G22" s="8"/>
      <c r="P22" s="9"/>
    </row>
    <row r="23" spans="1:16">
      <c r="A23" s="5"/>
      <c r="B23" s="6"/>
      <c r="C23" s="221">
        <v>45200</v>
      </c>
      <c r="D23" s="220" t="s">
        <v>618</v>
      </c>
      <c r="E23" s="8"/>
      <c r="F23" s="8"/>
      <c r="G23" s="8"/>
      <c r="P23" s="9"/>
    </row>
    <row r="24" spans="1:16">
      <c r="A24" s="5"/>
      <c r="B24" s="6"/>
      <c r="C24" s="218" t="s">
        <v>256</v>
      </c>
      <c r="D24" s="220" t="s">
        <v>619</v>
      </c>
      <c r="E24" s="8"/>
      <c r="F24" s="8"/>
      <c r="G24" s="8"/>
      <c r="P24" s="9"/>
    </row>
    <row r="25" spans="1:16">
      <c r="C25" s="218" t="s">
        <v>256</v>
      </c>
      <c r="D25" s="220" t="s">
        <v>620</v>
      </c>
    </row>
    <row r="26" spans="1:16" ht="38.25">
      <c r="C26" s="221" t="s">
        <v>270</v>
      </c>
      <c r="D26" s="220" t="s">
        <v>466</v>
      </c>
    </row>
    <row r="27" spans="1:16" ht="38.25">
      <c r="C27" s="221" t="s">
        <v>270</v>
      </c>
      <c r="D27" s="220" t="s">
        <v>467</v>
      </c>
    </row>
    <row r="28" spans="1:16">
      <c r="C28" s="221" t="s">
        <v>333</v>
      </c>
      <c r="D28" s="220" t="s">
        <v>334</v>
      </c>
    </row>
    <row r="29" spans="1:16">
      <c r="C29" s="221" t="s">
        <v>330</v>
      </c>
      <c r="D29" s="220" t="s">
        <v>621</v>
      </c>
    </row>
    <row r="30" spans="1:16">
      <c r="C30" s="305">
        <v>45474</v>
      </c>
      <c r="D30" s="220" t="s">
        <v>332</v>
      </c>
    </row>
    <row r="31" spans="1:16">
      <c r="C31" s="305">
        <v>45505</v>
      </c>
      <c r="D31" s="220" t="s">
        <v>332</v>
      </c>
    </row>
    <row r="32" spans="1:16">
      <c r="C32" s="221" t="s">
        <v>333</v>
      </c>
      <c r="D32" s="220" t="s">
        <v>334</v>
      </c>
    </row>
    <row r="33" spans="3:4">
      <c r="C33" s="221" t="s">
        <v>333</v>
      </c>
      <c r="D33" s="307" t="s">
        <v>335</v>
      </c>
    </row>
    <row r="34" spans="3:4" ht="25.5">
      <c r="C34" s="221" t="s">
        <v>336</v>
      </c>
      <c r="D34" s="220" t="s">
        <v>337</v>
      </c>
    </row>
    <row r="35" spans="3:4">
      <c r="C35" s="221">
        <v>45620</v>
      </c>
      <c r="D35" s="220" t="s">
        <v>281</v>
      </c>
    </row>
    <row r="36" spans="3:4">
      <c r="C36" s="302">
        <v>45485</v>
      </c>
      <c r="D36" s="220" t="s">
        <v>338</v>
      </c>
    </row>
    <row r="37" spans="3:4">
      <c r="C37" s="302">
        <v>45485</v>
      </c>
      <c r="D37" s="220" t="s">
        <v>339</v>
      </c>
    </row>
    <row r="38" spans="3:4" ht="25.5">
      <c r="C38" s="306">
        <v>45577</v>
      </c>
      <c r="D38" s="220" t="s">
        <v>535</v>
      </c>
    </row>
    <row r="39" spans="3:4">
      <c r="C39" s="303" t="s">
        <v>256</v>
      </c>
      <c r="D39" s="307" t="s">
        <v>538</v>
      </c>
    </row>
    <row r="40" spans="3:4">
      <c r="C40" s="303" t="s">
        <v>343</v>
      </c>
      <c r="D40" s="307" t="s">
        <v>344</v>
      </c>
    </row>
    <row r="41" spans="3:4" ht="51.75">
      <c r="C41" s="303" t="s">
        <v>365</v>
      </c>
      <c r="D41" s="222" t="s">
        <v>366</v>
      </c>
    </row>
    <row r="42" spans="3:4">
      <c r="C42" s="303" t="s">
        <v>345</v>
      </c>
      <c r="D42" s="307" t="s">
        <v>346</v>
      </c>
    </row>
    <row r="43" spans="3:4" ht="51.75">
      <c r="C43" s="303" t="s">
        <v>347</v>
      </c>
      <c r="D43" s="222" t="s">
        <v>348</v>
      </c>
    </row>
    <row r="44" spans="3:4">
      <c r="C44" s="303" t="s">
        <v>349</v>
      </c>
      <c r="D44" s="307" t="s">
        <v>350</v>
      </c>
    </row>
    <row r="45" spans="3:4">
      <c r="C45" s="303" t="s">
        <v>351</v>
      </c>
      <c r="D45" s="307" t="s">
        <v>352</v>
      </c>
    </row>
    <row r="46" spans="3:4">
      <c r="C46" s="303" t="s">
        <v>353</v>
      </c>
      <c r="D46" s="307" t="s">
        <v>354</v>
      </c>
    </row>
    <row r="47" spans="3:4" ht="39">
      <c r="C47" s="303" t="s">
        <v>361</v>
      </c>
      <c r="D47" s="222" t="s">
        <v>362</v>
      </c>
    </row>
    <row r="48" spans="3:4">
      <c r="C48" s="303" t="s">
        <v>540</v>
      </c>
      <c r="D48" s="307" t="s">
        <v>541</v>
      </c>
    </row>
    <row r="49" spans="3:4">
      <c r="C49" s="304">
        <v>45962</v>
      </c>
      <c r="D49" s="307" t="s">
        <v>542</v>
      </c>
    </row>
    <row r="50" spans="3:4">
      <c r="C50" s="304">
        <v>45992</v>
      </c>
      <c r="D50" s="307" t="s">
        <v>543</v>
      </c>
    </row>
    <row r="51" spans="3:4">
      <c r="C51" s="304">
        <v>45962</v>
      </c>
      <c r="D51" s="307" t="s">
        <v>544</v>
      </c>
    </row>
    <row r="52" spans="3:4" ht="26.25">
      <c r="C52" s="304">
        <v>45931</v>
      </c>
      <c r="D52" s="222" t="s">
        <v>597</v>
      </c>
    </row>
    <row r="53" spans="3:4">
      <c r="C53" s="303" t="s">
        <v>256</v>
      </c>
      <c r="D53" s="307" t="s">
        <v>546</v>
      </c>
    </row>
    <row r="54" spans="3:4" ht="39">
      <c r="C54" s="304">
        <v>45839</v>
      </c>
      <c r="D54" s="222" t="s">
        <v>598</v>
      </c>
    </row>
    <row r="55" spans="3:4">
      <c r="C55" s="303" t="s">
        <v>371</v>
      </c>
      <c r="D55" s="222" t="s">
        <v>599</v>
      </c>
    </row>
    <row r="56" spans="3:4">
      <c r="C56" s="324" t="s">
        <v>600</v>
      </c>
      <c r="D56" s="222" t="s">
        <v>601</v>
      </c>
    </row>
    <row r="57" spans="3:4">
      <c r="C57" s="324" t="s">
        <v>602</v>
      </c>
      <c r="D57" s="222" t="s">
        <v>603</v>
      </c>
    </row>
    <row r="58" spans="3:4">
      <c r="C58" s="303" t="s">
        <v>349</v>
      </c>
      <c r="D58" s="307" t="s">
        <v>350</v>
      </c>
    </row>
    <row r="59" spans="3:4">
      <c r="C59" s="303" t="s">
        <v>351</v>
      </c>
      <c r="D59" s="307" t="s">
        <v>352</v>
      </c>
    </row>
    <row r="60" spans="3:4">
      <c r="C60" s="303" t="s">
        <v>353</v>
      </c>
      <c r="D60" s="307" t="s">
        <v>354</v>
      </c>
    </row>
    <row r="61" spans="3:4" ht="40.5">
      <c r="C61" s="303" t="s">
        <v>361</v>
      </c>
      <c r="D61" s="222" t="s">
        <v>362</v>
      </c>
    </row>
    <row r="62" spans="3:4" ht="27">
      <c r="C62" s="303" t="s">
        <v>369</v>
      </c>
      <c r="D62" s="222" t="s">
        <v>370</v>
      </c>
    </row>
    <row r="63" spans="3:4" ht="27">
      <c r="C63" s="303" t="s">
        <v>371</v>
      </c>
      <c r="D63" s="222" t="s">
        <v>372</v>
      </c>
    </row>
    <row r="64" spans="3:4" ht="27">
      <c r="C64" s="218" t="s">
        <v>373</v>
      </c>
      <c r="D64" s="222" t="s">
        <v>374</v>
      </c>
    </row>
  </sheetData>
  <protectedRanges>
    <protectedRange algorithmName="SHA-512" hashValue="ooqF+YtCxxynA2Pq9CzB/ZD9YItDsurq15EVJqBxV1P0MagJp+jTMyVmaInw26PiK55lmJQNvpXvIb3QFEswMQ==" saltValue="fVXECdZtcob8GCwQxQAxEQ==" spinCount="100000" sqref="O1:P24 A1:H8 A9:B24 E9:H24 C9:D12 C24:D25" name="Range1_1"/>
    <protectedRange password="EA77" sqref="I1:N11" name="Range1_4_2"/>
    <protectedRange algorithmName="SHA-512" hashValue="ooqF+YtCxxynA2Pq9CzB/ZD9YItDsurq15EVJqBxV1P0MagJp+jTMyVmaInw26PiK55lmJQNvpXvIb3QFEswMQ==" saltValue="fVXECdZtcob8GCwQxQAxEQ==" spinCount="100000" sqref="C14:C16" name="Range1_1_3"/>
    <protectedRange algorithmName="SHA-512" hashValue="ooqF+YtCxxynA2Pq9CzB/ZD9YItDsurq15EVJqBxV1P0MagJp+jTMyVmaInw26PiK55lmJQNvpXvIb3QFEswMQ==" saltValue="fVXECdZtcob8GCwQxQAxEQ==" spinCount="100000" sqref="C17:D17" name="Range1_1_1"/>
    <protectedRange algorithmName="SHA-512" hashValue="ooqF+YtCxxynA2Pq9CzB/ZD9YItDsurq15EVJqBxV1P0MagJp+jTMyVmaInw26PiK55lmJQNvpXvIb3QFEswMQ==" saltValue="fVXECdZtcob8GCwQxQAxEQ==" spinCount="100000" sqref="C18:D21" name="Range1_1_2"/>
    <protectedRange algorithmName="SHA-512" hashValue="ooqF+YtCxxynA2Pq9CzB/ZD9YItDsurq15EVJqBxV1P0MagJp+jTMyVmaInw26PiK55lmJQNvpXvIb3QFEswMQ==" saltValue="fVXECdZtcob8GCwQxQAxEQ==" spinCount="100000" sqref="C13:D13" name="Range1_1_4"/>
    <protectedRange algorithmName="SHA-512" hashValue="ooqF+YtCxxynA2Pq9CzB/ZD9YItDsurq15EVJqBxV1P0MagJp+jTMyVmaInw26PiK55lmJQNvpXvIb3QFEswMQ==" saltValue="fVXECdZtcob8GCwQxQAxEQ==" spinCount="100000" sqref="C23:D23" name="Range1_1_2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B00-000000000000}"/>
    <dataValidation allowBlank="1" showInputMessage="1" showErrorMessage="1" prompt="Roczne" sqref="J2" xr:uid="{00000000-0002-0000-0B00-000001000000}"/>
    <dataValidation allowBlank="1" showInputMessage="1" showErrorMessage="1" prompt="Kwartalne" sqref="K2" xr:uid="{00000000-0002-0000-0B00-000002000000}"/>
    <dataValidation allowBlank="1" showInputMessage="1" showErrorMessage="1" prompt="Oklicznościowe" sqref="L2:N2" xr:uid="{00000000-0002-0000-0B00-000003000000}"/>
    <dataValidation allowBlank="1" showInputMessage="1" showErrorMessage="1" prompt="Powtarzalność" sqref="I1" xr:uid="{00000000-0002-0000-0B00-000004000000}"/>
    <dataValidation allowBlank="1" showInputMessage="1" showErrorMessage="1" prompt="Informowanie o statusie realizacji projektu poprzez:_x000a_- broszurki / ulotki opisujące postęp prac tworzone są przez komórkę marketingu_x000a_- strona internetowa DCT Gdansk" sqref="D9:D12" xr:uid="{00000000-0002-0000-0B00-000005000000}"/>
    <dataValidation allowBlank="1" showInputMessage="1" showErrorMessage="1" prompt="Informowanie o statusie realizacji projektu (prezentacje; broszury i ulotki opisujące postęp prac)" sqref="D4" xr:uid="{00000000-0002-0000-0B00-000006000000}"/>
    <dataValidation allowBlank="1" showInputMessage="1" showErrorMessage="1" prompt="Kategoria" sqref="A1" xr:uid="{00000000-0002-0000-0B00-000007000000}"/>
    <dataValidation allowBlank="1" showInputMessage="1" showErrorMessage="1" prompt="Numer" sqref="C1:C2" xr:uid="{00000000-0002-0000-0B00-000008000000}"/>
    <dataValidation allowBlank="1" showInputMessage="1" showErrorMessage="1" prompt="Nazwa zadania" sqref="D1:D2" xr:uid="{00000000-0002-0000-0B00-000009000000}"/>
    <dataValidation allowBlank="1" showInputMessage="1" showErrorMessage="1" prompt="Osoba odpowiedzialna" sqref="E1:E2" xr:uid="{00000000-0002-0000-0B00-00000A000000}"/>
    <dataValidation allowBlank="1" showInputMessage="1" showErrorMessage="1" prompt="Start" sqref="F1:F2" xr:uid="{00000000-0002-0000-0B00-00000B000000}"/>
    <dataValidation allowBlank="1" showInputMessage="1" showErrorMessage="1" prompt="Koniec" sqref="G1:G2" xr:uid="{00000000-0002-0000-0B00-00000C000000}"/>
    <dataValidation allowBlank="1" showInputMessage="1" showErrorMessage="1" prompt="Odniesienie do oryginalnego dokumentu" sqref="P1:P2" xr:uid="{00000000-0002-0000-0B00-00000D000000}"/>
  </dataValidations>
  <hyperlinks>
    <hyperlink ref="A3:B3" location="All!A1" display="CLICK TO GO BACK TO SEP" xr:uid="{00000000-0004-0000-0B00-000000000000}"/>
  </hyperlink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36"/>
  <sheetViews>
    <sheetView workbookViewId="0">
      <pane ySplit="6" topLeftCell="A32" activePane="bottomLeft" state="frozen"/>
      <selection pane="bottomLeft" activeCell="C36" sqref="C36:D36"/>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585</v>
      </c>
      <c r="C4" s="23" t="s">
        <v>61</v>
      </c>
      <c r="D4" s="113" t="s">
        <v>62</v>
      </c>
      <c r="E4" s="182" t="s">
        <v>64</v>
      </c>
      <c r="F4" s="151"/>
      <c r="G4" s="151"/>
      <c r="H4" s="4"/>
      <c r="I4" s="70"/>
      <c r="J4" s="71"/>
      <c r="K4" s="72"/>
      <c r="L4" s="183" t="s">
        <v>21</v>
      </c>
      <c r="M4" s="72"/>
      <c r="N4" s="73"/>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167" t="s">
        <v>175</v>
      </c>
      <c r="D8" s="168" t="s">
        <v>176</v>
      </c>
      <c r="E8" s="8"/>
      <c r="F8" s="8"/>
      <c r="G8" s="8"/>
      <c r="P8" s="9"/>
    </row>
    <row r="9" spans="1:16" ht="22.5">
      <c r="A9" s="5"/>
      <c r="B9" s="6"/>
      <c r="C9" s="169" t="s">
        <v>447</v>
      </c>
      <c r="D9" s="170" t="s">
        <v>622</v>
      </c>
      <c r="E9" s="8"/>
      <c r="F9" s="8"/>
      <c r="G9" s="8"/>
      <c r="P9" s="9"/>
    </row>
    <row r="10" spans="1:16" ht="38.25">
      <c r="A10" s="5"/>
      <c r="B10" s="6"/>
      <c r="C10" s="169" t="s">
        <v>623</v>
      </c>
      <c r="D10" s="171" t="s">
        <v>624</v>
      </c>
      <c r="E10" s="8"/>
      <c r="F10" s="8"/>
      <c r="G10" s="8"/>
      <c r="P10" s="9"/>
    </row>
    <row r="11" spans="1:16">
      <c r="A11" s="5"/>
      <c r="B11" s="6"/>
      <c r="C11" s="169" t="s">
        <v>625</v>
      </c>
      <c r="D11" s="171" t="s">
        <v>626</v>
      </c>
      <c r="E11" s="8"/>
      <c r="F11" s="8"/>
      <c r="G11" s="8"/>
      <c r="P11" s="9"/>
    </row>
    <row r="12" spans="1:16">
      <c r="A12" s="5"/>
      <c r="B12" s="6"/>
      <c r="C12" s="169" t="s">
        <v>627</v>
      </c>
      <c r="D12" s="171" t="s">
        <v>628</v>
      </c>
      <c r="E12" s="8"/>
      <c r="F12" s="8"/>
      <c r="G12" s="8"/>
      <c r="P12" s="9"/>
    </row>
    <row r="13" spans="1:16">
      <c r="A13" s="5"/>
      <c r="B13" s="6"/>
      <c r="C13" s="169" t="s">
        <v>627</v>
      </c>
      <c r="D13" s="171" t="s">
        <v>629</v>
      </c>
      <c r="E13" s="8"/>
      <c r="F13" s="8"/>
      <c r="G13" s="8"/>
      <c r="P13" s="9"/>
    </row>
    <row r="14" spans="1:16">
      <c r="A14" s="5"/>
      <c r="B14" s="6"/>
      <c r="C14" s="169" t="s">
        <v>630</v>
      </c>
      <c r="D14" s="171" t="s">
        <v>631</v>
      </c>
      <c r="E14" s="8"/>
      <c r="F14" s="8"/>
      <c r="G14" s="8"/>
      <c r="P14" s="9"/>
    </row>
    <row r="15" spans="1:16">
      <c r="A15" s="5"/>
      <c r="B15" s="6"/>
      <c r="C15" s="169" t="s">
        <v>630</v>
      </c>
      <c r="D15" s="171" t="s">
        <v>632</v>
      </c>
      <c r="E15" s="8"/>
      <c r="F15" s="8"/>
      <c r="G15" s="8"/>
      <c r="P15" s="9"/>
    </row>
    <row r="16" spans="1:16">
      <c r="A16" s="5"/>
      <c r="B16" s="6"/>
      <c r="C16" s="169" t="s">
        <v>630</v>
      </c>
      <c r="D16" s="171" t="s">
        <v>633</v>
      </c>
      <c r="E16" s="8"/>
      <c r="F16" s="8"/>
      <c r="G16" s="8"/>
      <c r="P16" s="9"/>
    </row>
    <row r="17" spans="1:16">
      <c r="A17" s="5"/>
      <c r="B17" s="6"/>
      <c r="C17" s="169" t="s">
        <v>630</v>
      </c>
      <c r="D17" s="171" t="s">
        <v>634</v>
      </c>
      <c r="E17" s="8"/>
      <c r="F17" s="8"/>
      <c r="G17" s="8"/>
      <c r="P17" s="9"/>
    </row>
    <row r="18" spans="1:16">
      <c r="A18" s="5"/>
      <c r="B18" s="6"/>
      <c r="C18" s="169" t="s">
        <v>635</v>
      </c>
      <c r="D18" s="171" t="s">
        <v>636</v>
      </c>
      <c r="E18" s="8"/>
      <c r="F18" s="8"/>
      <c r="G18" s="8"/>
      <c r="P18" s="9"/>
    </row>
    <row r="19" spans="1:16">
      <c r="A19" s="5"/>
      <c r="B19" s="6"/>
      <c r="C19" s="169" t="s">
        <v>637</v>
      </c>
      <c r="D19" s="171" t="s">
        <v>638</v>
      </c>
      <c r="E19" s="8"/>
      <c r="F19" s="8"/>
      <c r="G19" s="8"/>
      <c r="P19" s="9"/>
    </row>
    <row r="20" spans="1:16">
      <c r="A20" s="5"/>
      <c r="B20" s="6"/>
      <c r="C20" s="169" t="s">
        <v>637</v>
      </c>
      <c r="D20" s="171" t="s">
        <v>639</v>
      </c>
      <c r="E20" s="8"/>
      <c r="F20" s="8"/>
      <c r="G20" s="8"/>
      <c r="P20" s="9"/>
    </row>
    <row r="21" spans="1:16">
      <c r="A21" s="5"/>
      <c r="B21" s="6"/>
      <c r="C21" s="169" t="s">
        <v>640</v>
      </c>
      <c r="D21" s="171" t="s">
        <v>641</v>
      </c>
      <c r="E21" s="8"/>
      <c r="F21" s="8"/>
      <c r="G21" s="8"/>
      <c r="P21" s="9"/>
    </row>
    <row r="22" spans="1:16" ht="25.5">
      <c r="A22" s="5"/>
      <c r="B22" s="6"/>
      <c r="C22" s="169" t="s">
        <v>397</v>
      </c>
      <c r="D22" s="171" t="s">
        <v>642</v>
      </c>
      <c r="E22" s="8"/>
      <c r="F22" s="8"/>
      <c r="G22" s="8"/>
      <c r="P22" s="9"/>
    </row>
    <row r="23" spans="1:16">
      <c r="A23" s="5"/>
      <c r="B23" s="6"/>
      <c r="C23" s="169" t="s">
        <v>643</v>
      </c>
      <c r="D23" s="171" t="s">
        <v>644</v>
      </c>
      <c r="E23" s="8"/>
      <c r="F23" s="8"/>
      <c r="G23" s="8"/>
      <c r="P23" s="9"/>
    </row>
    <row r="24" spans="1:16">
      <c r="A24" s="5"/>
      <c r="B24" s="6"/>
      <c r="C24" s="169" t="s">
        <v>643</v>
      </c>
      <c r="D24" s="171" t="s">
        <v>645</v>
      </c>
      <c r="E24" s="8"/>
      <c r="F24" s="8"/>
      <c r="G24" s="8"/>
      <c r="P24" s="9"/>
    </row>
    <row r="25" spans="1:16">
      <c r="A25" s="5"/>
      <c r="B25" s="6"/>
      <c r="C25" s="169" t="s">
        <v>646</v>
      </c>
      <c r="D25" s="171" t="s">
        <v>647</v>
      </c>
      <c r="E25" s="8"/>
      <c r="F25" s="8"/>
      <c r="G25" s="8"/>
      <c r="P25" s="9"/>
    </row>
    <row r="26" spans="1:16">
      <c r="A26" s="5"/>
      <c r="B26" s="6"/>
      <c r="C26" s="169" t="s">
        <v>408</v>
      </c>
      <c r="D26" s="171" t="s">
        <v>648</v>
      </c>
      <c r="E26" s="8"/>
      <c r="F26" s="8"/>
      <c r="G26" s="8"/>
      <c r="P26" s="9"/>
    </row>
    <row r="27" spans="1:16">
      <c r="A27" s="5"/>
      <c r="B27" s="6"/>
      <c r="C27" s="315" t="s">
        <v>649</v>
      </c>
      <c r="D27" s="171" t="s">
        <v>650</v>
      </c>
      <c r="E27" s="8"/>
      <c r="F27" s="8"/>
      <c r="G27" s="8"/>
      <c r="P27" s="9"/>
    </row>
    <row r="28" spans="1:16" ht="51">
      <c r="A28" s="5"/>
      <c r="B28" s="6"/>
      <c r="C28" s="169" t="s">
        <v>379</v>
      </c>
      <c r="D28" s="171" t="s">
        <v>651</v>
      </c>
      <c r="E28" s="8"/>
      <c r="F28" s="8"/>
      <c r="G28" s="8"/>
      <c r="P28" s="9"/>
    </row>
    <row r="29" spans="1:16" ht="22.5">
      <c r="A29" s="5"/>
      <c r="B29" s="6"/>
      <c r="C29" s="169" t="s">
        <v>652</v>
      </c>
      <c r="D29" s="171" t="s">
        <v>653</v>
      </c>
      <c r="E29" s="8"/>
      <c r="F29" s="8"/>
      <c r="G29" s="8"/>
      <c r="P29" s="9"/>
    </row>
    <row r="30" spans="1:16" ht="25.5">
      <c r="A30" s="5"/>
      <c r="B30" s="6"/>
      <c r="C30" s="210">
        <v>45444</v>
      </c>
      <c r="D30" s="316" t="s">
        <v>654</v>
      </c>
      <c r="E30" s="8"/>
      <c r="F30" s="8"/>
      <c r="G30" s="8"/>
      <c r="P30" s="9"/>
    </row>
    <row r="31" spans="1:16" ht="25.5">
      <c r="C31" s="210">
        <v>45444</v>
      </c>
      <c r="D31" s="316" t="s">
        <v>654</v>
      </c>
    </row>
    <row r="32" spans="1:16" ht="22.5">
      <c r="C32" s="169" t="s">
        <v>655</v>
      </c>
      <c r="D32" s="317" t="s">
        <v>653</v>
      </c>
    </row>
    <row r="33" spans="3:4" ht="22.5">
      <c r="C33" s="169" t="s">
        <v>571</v>
      </c>
      <c r="D33" s="317" t="s">
        <v>656</v>
      </c>
    </row>
    <row r="34" spans="3:4" ht="39">
      <c r="C34" s="315">
        <v>45925</v>
      </c>
      <c r="D34" s="175" t="s">
        <v>305</v>
      </c>
    </row>
    <row r="35" spans="3:4" ht="26.25">
      <c r="C35" s="210">
        <v>45962</v>
      </c>
      <c r="D35" s="175" t="s">
        <v>657</v>
      </c>
    </row>
    <row r="36" spans="3:4" ht="27">
      <c r="C36" s="221">
        <v>46199</v>
      </c>
      <c r="D36" s="327" t="s">
        <v>658</v>
      </c>
    </row>
  </sheetData>
  <protectedRanges>
    <protectedRange algorithmName="SHA-512" hashValue="ooqF+YtCxxynA2Pq9CzB/ZD9YItDsurq15EVJqBxV1P0MagJp+jTMyVmaInw26PiK55lmJQNvpXvIb3QFEswMQ==" saltValue="fVXECdZtcob8GCwQxQAxEQ==" spinCount="100000" sqref="C9:D9 A1:H8 C11:D22 O1:P30 E9:H22 C25:H29 A9:B22 A25:B30 A23:H24 E30:H30" name="Range1_1"/>
    <protectedRange password="EA77" sqref="I1:N8" name="Range1_4_2"/>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phoneticPr fontId="15" type="noConversion"/>
  <dataValidations count="14">
    <dataValidation allowBlank="1" showInputMessage="1" showErrorMessage="1" prompt="Odniesienie do oryginalnego dokumentu" sqref="P1:P2" xr:uid="{00000000-0002-0000-0C00-000000000000}"/>
    <dataValidation allowBlank="1" showInputMessage="1" showErrorMessage="1" prompt="Koniec" sqref="G1:G2" xr:uid="{00000000-0002-0000-0C00-000001000000}"/>
    <dataValidation allowBlank="1" showInputMessage="1" showErrorMessage="1" prompt="Start" sqref="F1:F2" xr:uid="{00000000-0002-0000-0C00-000002000000}"/>
    <dataValidation allowBlank="1" showInputMessage="1" showErrorMessage="1" prompt="Osoba odpowiedzialna" sqref="E1:E2" xr:uid="{00000000-0002-0000-0C00-000003000000}"/>
    <dataValidation allowBlank="1" showInputMessage="1" showErrorMessage="1" prompt="Nazwa zadania" sqref="D1:D2" xr:uid="{00000000-0002-0000-0C00-000004000000}"/>
    <dataValidation allowBlank="1" showInputMessage="1" showErrorMessage="1" prompt="Numer" sqref="C1:C2" xr:uid="{00000000-0002-0000-0C00-000005000000}"/>
    <dataValidation allowBlank="1" showInputMessage="1" showErrorMessage="1" prompt="Kategoria" sqref="A1" xr:uid="{00000000-0002-0000-0C00-000006000000}"/>
    <dataValidation allowBlank="1" showInputMessage="1" showErrorMessage="1" prompt="Informowanie o statusie realizacji projektu (prezentacje; broszury i ulotki opisujące postęp prac)" sqref="D4" xr:uid="{00000000-0002-0000-0C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C00-000008000000}"/>
    <dataValidation allowBlank="1" showInputMessage="1" showErrorMessage="1" prompt="Powtarzalność" sqref="I1" xr:uid="{00000000-0002-0000-0C00-000009000000}"/>
    <dataValidation allowBlank="1" showInputMessage="1" showErrorMessage="1" prompt="Oklicznościowe" sqref="L2:N2" xr:uid="{00000000-0002-0000-0C00-00000A000000}"/>
    <dataValidation allowBlank="1" showInputMessage="1" showErrorMessage="1" prompt="Kwartalne" sqref="K2" xr:uid="{00000000-0002-0000-0C00-00000B000000}"/>
    <dataValidation allowBlank="1" showInputMessage="1" showErrorMessage="1" prompt="Roczne" sqref="J2" xr:uid="{00000000-0002-0000-0C00-00000C000000}"/>
    <dataValidation allowBlank="1" showInputMessage="1" showErrorMessage="1" prompt="Jednorazowe" sqref="I2" xr:uid="{00000000-0002-0000-0C00-00000D000000}"/>
  </dataValidations>
  <hyperlinks>
    <hyperlink ref="A3:B3" location="All!A1" display="CLICK TO GO BACK TO SEP" xr:uid="{00000000-0004-0000-0C00-000000000000}"/>
  </hyperlinks>
  <pageMargins left="0.7" right="0.7" top="0.75" bottom="0.75" header="0.3" footer="0.3"/>
  <pageSetup paperSize="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22"/>
  <sheetViews>
    <sheetView workbookViewId="0">
      <pane ySplit="6" topLeftCell="A14" activePane="bottomLeft" state="frozen"/>
      <selection pane="bottomLeft" activeCell="C21" sqref="C21"/>
    </sheetView>
  </sheetViews>
  <sheetFormatPr defaultRowHeight="15"/>
  <cols>
    <col min="2" max="2" width="37.7109375" customWidth="1"/>
    <col min="3" max="3" width="10.85546875" customWidth="1"/>
    <col min="4" max="4" width="82.7109375" customWidth="1"/>
    <col min="5" max="5" width="17.5703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65</v>
      </c>
      <c r="C4" s="23" t="s">
        <v>66</v>
      </c>
      <c r="D4" s="113" t="s">
        <v>67</v>
      </c>
      <c r="E4" s="182" t="s">
        <v>69</v>
      </c>
      <c r="F4" s="151"/>
      <c r="G4" s="151"/>
      <c r="H4" s="4"/>
      <c r="I4" s="70"/>
      <c r="J4" s="71"/>
      <c r="K4" s="72"/>
      <c r="L4" s="72"/>
      <c r="M4" s="72"/>
      <c r="N4" s="73" t="s">
        <v>21</v>
      </c>
      <c r="O4" s="4"/>
      <c r="P4" s="159"/>
    </row>
    <row r="5" spans="1:16" ht="36" customHeight="1">
      <c r="A5" s="339"/>
      <c r="B5" s="342"/>
      <c r="C5" s="152"/>
      <c r="D5" s="153" t="s">
        <v>659</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5.5">
      <c r="A9" s="5"/>
      <c r="B9" s="6"/>
      <c r="C9" s="218" t="s">
        <v>559</v>
      </c>
      <c r="D9" s="219" t="s">
        <v>660</v>
      </c>
      <c r="E9" s="8"/>
      <c r="F9" s="8"/>
      <c r="G9" s="8"/>
      <c r="P9" s="9"/>
    </row>
    <row r="10" spans="1:16" ht="22.5">
      <c r="A10" s="5"/>
      <c r="B10" s="6"/>
      <c r="C10" s="218" t="s">
        <v>661</v>
      </c>
      <c r="D10" s="220" t="s">
        <v>316</v>
      </c>
      <c r="E10" s="8"/>
      <c r="F10" s="8"/>
      <c r="G10" s="8"/>
      <c r="P10" s="9"/>
    </row>
    <row r="11" spans="1:16" ht="26.25">
      <c r="A11" s="5"/>
      <c r="B11" s="6"/>
      <c r="C11" s="221">
        <v>45170</v>
      </c>
      <c r="D11" s="222" t="s">
        <v>324</v>
      </c>
      <c r="E11" s="8"/>
      <c r="F11" s="8"/>
      <c r="G11" s="8"/>
      <c r="P11" s="9"/>
    </row>
    <row r="12" spans="1:16" ht="22.5">
      <c r="A12" s="5"/>
      <c r="B12" s="6"/>
      <c r="C12" s="223" t="s">
        <v>379</v>
      </c>
      <c r="D12" s="220" t="s">
        <v>662</v>
      </c>
      <c r="E12" s="8"/>
      <c r="F12" s="8"/>
      <c r="G12" s="8"/>
      <c r="P12" s="9"/>
    </row>
    <row r="13" spans="1:16">
      <c r="A13" s="5"/>
      <c r="B13" s="6"/>
      <c r="C13" s="221">
        <v>45292</v>
      </c>
      <c r="D13" s="220" t="s">
        <v>662</v>
      </c>
      <c r="E13" s="8"/>
      <c r="F13" s="8"/>
      <c r="G13" s="8"/>
      <c r="P13" s="9"/>
    </row>
    <row r="14" spans="1:16">
      <c r="A14" s="5"/>
      <c r="B14" s="6"/>
      <c r="C14" s="221">
        <v>45323</v>
      </c>
      <c r="D14" s="220" t="s">
        <v>662</v>
      </c>
      <c r="E14" s="8"/>
      <c r="F14" s="8"/>
      <c r="G14" s="8"/>
      <c r="P14" s="9"/>
    </row>
    <row r="15" spans="1:16">
      <c r="A15" s="5"/>
      <c r="B15" s="6"/>
      <c r="C15" s="221">
        <v>45352</v>
      </c>
      <c r="D15" s="220" t="s">
        <v>662</v>
      </c>
      <c r="E15" s="8"/>
      <c r="F15" s="8"/>
      <c r="G15" s="8"/>
      <c r="P15" s="9"/>
    </row>
    <row r="16" spans="1:16">
      <c r="A16" s="5"/>
      <c r="B16" s="6"/>
      <c r="C16" s="221">
        <v>45383</v>
      </c>
      <c r="D16" s="220" t="s">
        <v>662</v>
      </c>
      <c r="E16" s="8"/>
      <c r="F16" s="8"/>
      <c r="G16" s="8"/>
      <c r="P16" s="9"/>
    </row>
    <row r="17" spans="1:16">
      <c r="A17" s="5"/>
      <c r="B17" s="6"/>
      <c r="C17" s="221">
        <v>45413</v>
      </c>
      <c r="D17" s="220" t="s">
        <v>662</v>
      </c>
      <c r="E17" s="8"/>
      <c r="F17" s="8"/>
      <c r="G17" s="8"/>
      <c r="P17" s="9"/>
    </row>
    <row r="18" spans="1:16">
      <c r="A18" s="5"/>
      <c r="B18" s="6"/>
      <c r="C18" s="221">
        <v>45444</v>
      </c>
      <c r="D18" s="220" t="s">
        <v>662</v>
      </c>
      <c r="E18" s="8"/>
      <c r="F18" s="8"/>
      <c r="G18" s="8"/>
      <c r="P18" s="9"/>
    </row>
    <row r="19" spans="1:16">
      <c r="A19" s="5"/>
      <c r="B19" s="6"/>
      <c r="C19" s="221">
        <v>45833</v>
      </c>
      <c r="D19" s="220" t="s">
        <v>662</v>
      </c>
      <c r="E19" s="8"/>
      <c r="F19" s="8"/>
      <c r="G19" s="8"/>
      <c r="P19" s="9"/>
    </row>
    <row r="20" spans="1:16">
      <c r="A20" s="5"/>
      <c r="B20" s="6"/>
      <c r="C20" s="221">
        <v>45962</v>
      </c>
      <c r="D20" s="220" t="s">
        <v>662</v>
      </c>
      <c r="E20" s="8"/>
      <c r="F20" s="8"/>
      <c r="G20" s="8"/>
      <c r="P20" s="9"/>
    </row>
    <row r="21" spans="1:16" ht="14.25">
      <c r="C21" s="221">
        <v>46199</v>
      </c>
      <c r="D21" s="220" t="s">
        <v>662</v>
      </c>
    </row>
    <row r="22" spans="1:16">
      <c r="C22" s="322"/>
      <c r="D22" s="323"/>
    </row>
  </sheetData>
  <protectedRanges>
    <protectedRange algorithmName="SHA-512" hashValue="ooqF+YtCxxynA2Pq9CzB/ZD9YItDsurq15EVJqBxV1P0MagJp+jTMyVmaInw26PiK55lmJQNvpXvIb3QFEswMQ==" saltValue="fVXECdZtcob8GCwQxQAxEQ==" spinCount="100000" sqref="C9:D9 A1:H8 C22:D22 C12:D19 O1:P20 E9:H19 A9:B19 A20:H20 D21" name="Range1_1"/>
    <protectedRange password="EA77" sqref="I1:N8" name="Range1_4_2"/>
    <protectedRange algorithmName="SHA-512" hashValue="ooqF+YtCxxynA2Pq9CzB/ZD9YItDsurq15EVJqBxV1P0MagJp+jTMyVmaInw26PiK55lmJQNvpXvIb3QFEswMQ==" saltValue="fVXECdZtcob8GCwQxQAxEQ==" spinCount="100000" sqref="C10:D10" name="Range1_1_4"/>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D00-000000000000}"/>
    <dataValidation allowBlank="1" showInputMessage="1" showErrorMessage="1" prompt="Roczne" sqref="J2" xr:uid="{00000000-0002-0000-0D00-000001000000}"/>
    <dataValidation allowBlank="1" showInputMessage="1" showErrorMessage="1" prompt="Kwartalne" sqref="K2" xr:uid="{00000000-0002-0000-0D00-000002000000}"/>
    <dataValidation allowBlank="1" showInputMessage="1" showErrorMessage="1" prompt="Oklicznościowe" sqref="L2:N2" xr:uid="{00000000-0002-0000-0D00-000003000000}"/>
    <dataValidation allowBlank="1" showInputMessage="1" showErrorMessage="1" prompt="Powtarzalność" sqref="I1" xr:uid="{00000000-0002-0000-0D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D00-000005000000}"/>
    <dataValidation allowBlank="1" showInputMessage="1" showErrorMessage="1" prompt="Informowanie o statusie realizacji projektu (prezentacje; broszury i ulotki opisujące postęp prac)" sqref="D4" xr:uid="{00000000-0002-0000-0D00-000006000000}"/>
    <dataValidation allowBlank="1" showInputMessage="1" showErrorMessage="1" prompt="Kategoria" sqref="A1" xr:uid="{00000000-0002-0000-0D00-000007000000}"/>
    <dataValidation allowBlank="1" showInputMessage="1" showErrorMessage="1" prompt="Numer" sqref="C1:C2" xr:uid="{00000000-0002-0000-0D00-000008000000}"/>
    <dataValidation allowBlank="1" showInputMessage="1" showErrorMessage="1" prompt="Nazwa zadania" sqref="D1:D2" xr:uid="{00000000-0002-0000-0D00-000009000000}"/>
    <dataValidation allowBlank="1" showInputMessage="1" showErrorMessage="1" prompt="Osoba odpowiedzialna" sqref="E1:E2" xr:uid="{00000000-0002-0000-0D00-00000A000000}"/>
    <dataValidation allowBlank="1" showInputMessage="1" showErrorMessage="1" prompt="Start" sqref="F1:F2" xr:uid="{00000000-0002-0000-0D00-00000B000000}"/>
    <dataValidation allowBlank="1" showInputMessage="1" showErrorMessage="1" prompt="Koniec" sqref="G1:G2" xr:uid="{00000000-0002-0000-0D00-00000C000000}"/>
    <dataValidation allowBlank="1" showInputMessage="1" showErrorMessage="1" prompt="Odniesienie do oryginalnego dokumentu" sqref="P1:P2" xr:uid="{00000000-0002-0000-0D00-00000D000000}"/>
  </dataValidations>
  <hyperlinks>
    <hyperlink ref="A3:B3" location="All!A1" display="CLICK TO GO BACK TO SEP" xr:uid="{00000000-0004-0000-0D00-000000000000}"/>
  </hyperlinks>
  <pageMargins left="0.7" right="0.7" top="0.75" bottom="0.75" header="0.3" footer="0.3"/>
  <pageSetup paperSize="9"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70"/>
  <sheetViews>
    <sheetView workbookViewId="0">
      <pane ySplit="6" topLeftCell="A65" activePane="bottomLeft" state="frozen"/>
      <selection pane="bottomLeft" activeCell="C67" sqref="C67"/>
    </sheetView>
  </sheetViews>
  <sheetFormatPr defaultRowHeight="15"/>
  <cols>
    <col min="2" max="2" width="37.7109375" customWidth="1"/>
    <col min="3" max="3" width="10.85546875" customWidth="1"/>
    <col min="4" max="4" width="82.7109375" customWidth="1"/>
    <col min="5" max="5" width="17.5703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65</v>
      </c>
      <c r="C4" s="23" t="s">
        <v>71</v>
      </c>
      <c r="D4" s="113" t="s">
        <v>72</v>
      </c>
      <c r="E4" s="182" t="s">
        <v>69</v>
      </c>
      <c r="F4" s="151"/>
      <c r="G4" s="151"/>
      <c r="H4" s="4"/>
      <c r="I4" s="70"/>
      <c r="J4" s="71"/>
      <c r="K4" s="72"/>
      <c r="L4" s="72"/>
      <c r="M4" s="72"/>
      <c r="N4" s="73" t="s">
        <v>21</v>
      </c>
      <c r="O4" s="4"/>
      <c r="P4" s="159"/>
    </row>
    <row r="5" spans="1:16" ht="36" customHeight="1">
      <c r="A5" s="339"/>
      <c r="B5" s="342"/>
      <c r="C5" s="152"/>
      <c r="D5" s="153" t="s">
        <v>659</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7" customHeight="1">
      <c r="A9" s="5"/>
      <c r="B9" s="6"/>
      <c r="C9" s="218" t="s">
        <v>663</v>
      </c>
      <c r="D9" s="219" t="s">
        <v>664</v>
      </c>
      <c r="E9" s="8"/>
      <c r="F9" s="8"/>
      <c r="G9" s="8"/>
      <c r="P9" s="9"/>
    </row>
    <row r="10" spans="1:16">
      <c r="A10" s="5"/>
      <c r="B10" s="6"/>
      <c r="C10" s="218" t="s">
        <v>665</v>
      </c>
      <c r="D10" s="236" t="s">
        <v>666</v>
      </c>
      <c r="E10" s="8"/>
      <c r="F10" s="8"/>
      <c r="G10" s="8"/>
      <c r="P10" s="9"/>
    </row>
    <row r="11" spans="1:16">
      <c r="A11" s="5"/>
      <c r="B11" s="6"/>
      <c r="C11" s="218"/>
      <c r="D11" s="237" t="s">
        <v>667</v>
      </c>
      <c r="E11" s="8"/>
      <c r="F11" s="8"/>
      <c r="G11" s="8"/>
      <c r="P11" s="9"/>
    </row>
    <row r="12" spans="1:16" ht="25.5">
      <c r="A12" s="5"/>
      <c r="B12" s="6"/>
      <c r="C12" s="218" t="s">
        <v>219</v>
      </c>
      <c r="D12" s="236" t="s">
        <v>668</v>
      </c>
      <c r="E12" s="8"/>
      <c r="F12" s="8"/>
      <c r="G12" s="8"/>
      <c r="P12" s="9"/>
    </row>
    <row r="13" spans="1:16" ht="25.5">
      <c r="A13" s="5"/>
      <c r="B13" s="6"/>
      <c r="C13" s="218" t="s">
        <v>219</v>
      </c>
      <c r="D13" s="236" t="s">
        <v>669</v>
      </c>
      <c r="E13" s="8"/>
      <c r="F13" s="8"/>
      <c r="G13" s="8"/>
      <c r="P13" s="9"/>
    </row>
    <row r="14" spans="1:16">
      <c r="A14" s="5"/>
      <c r="B14" s="6"/>
      <c r="C14" s="218" t="s">
        <v>382</v>
      </c>
      <c r="D14" s="236" t="s">
        <v>670</v>
      </c>
      <c r="E14" s="8"/>
      <c r="F14" s="8"/>
      <c r="G14" s="8"/>
      <c r="P14" s="9"/>
    </row>
    <row r="15" spans="1:16" ht="27.75" customHeight="1">
      <c r="A15" s="5"/>
      <c r="B15" s="6"/>
      <c r="C15" s="218"/>
      <c r="D15" s="237" t="s">
        <v>671</v>
      </c>
      <c r="E15" s="8"/>
      <c r="F15" s="8"/>
      <c r="G15" s="8"/>
      <c r="P15" s="9"/>
    </row>
    <row r="16" spans="1:16">
      <c r="A16" s="5"/>
      <c r="B16" s="6"/>
      <c r="C16" s="218" t="s">
        <v>672</v>
      </c>
      <c r="D16" s="236" t="s">
        <v>673</v>
      </c>
      <c r="E16" s="8"/>
      <c r="F16" s="8"/>
      <c r="G16" s="8"/>
      <c r="P16" s="9"/>
    </row>
    <row r="17" spans="1:16">
      <c r="A17" s="5"/>
      <c r="B17" s="6"/>
      <c r="C17" s="218"/>
      <c r="D17" s="237" t="s">
        <v>674</v>
      </c>
      <c r="E17" s="8"/>
      <c r="F17" s="8"/>
      <c r="G17" s="8"/>
      <c r="P17" s="9"/>
    </row>
    <row r="18" spans="1:16">
      <c r="A18" s="5"/>
      <c r="B18" s="6"/>
      <c r="C18" s="218" t="s">
        <v>186</v>
      </c>
      <c r="D18" s="220" t="s">
        <v>675</v>
      </c>
      <c r="E18" s="8"/>
      <c r="F18" s="8"/>
      <c r="G18" s="8"/>
      <c r="P18" s="9"/>
    </row>
    <row r="19" spans="1:16" ht="25.5">
      <c r="A19" s="5"/>
      <c r="B19" s="6"/>
      <c r="C19" s="218" t="s">
        <v>190</v>
      </c>
      <c r="D19" s="220" t="s">
        <v>191</v>
      </c>
      <c r="E19" s="8"/>
      <c r="F19" s="8"/>
      <c r="G19" s="8"/>
      <c r="P19" s="9"/>
    </row>
    <row r="20" spans="1:16">
      <c r="A20" s="5"/>
      <c r="B20" s="6"/>
      <c r="C20" s="218" t="s">
        <v>676</v>
      </c>
      <c r="D20" s="220" t="s">
        <v>677</v>
      </c>
      <c r="E20" s="8"/>
      <c r="F20" s="8"/>
      <c r="G20" s="8"/>
      <c r="P20" s="9"/>
    </row>
    <row r="21" spans="1:16" ht="38.25">
      <c r="A21" s="5"/>
      <c r="B21" s="6"/>
      <c r="C21" s="218" t="s">
        <v>192</v>
      </c>
      <c r="D21" s="220" t="s">
        <v>386</v>
      </c>
      <c r="E21" s="8"/>
      <c r="F21" s="8"/>
      <c r="G21" s="8"/>
      <c r="P21" s="9"/>
    </row>
    <row r="22" spans="1:16" ht="25.5">
      <c r="A22" s="5"/>
      <c r="B22" s="6"/>
      <c r="C22" s="218" t="s">
        <v>192</v>
      </c>
      <c r="D22" s="220" t="s">
        <v>193</v>
      </c>
      <c r="E22" s="8"/>
      <c r="F22" s="8"/>
      <c r="G22" s="8"/>
      <c r="P22" s="9"/>
    </row>
    <row r="23" spans="1:16" ht="25.5">
      <c r="A23" s="5"/>
      <c r="B23" s="6"/>
      <c r="C23" s="218" t="s">
        <v>195</v>
      </c>
      <c r="D23" s="220" t="s">
        <v>196</v>
      </c>
      <c r="E23" s="8"/>
      <c r="F23" s="8"/>
      <c r="G23" s="8"/>
      <c r="P23" s="9"/>
    </row>
    <row r="24" spans="1:16" ht="25.5">
      <c r="A24" s="5"/>
      <c r="B24" s="6"/>
      <c r="C24" s="218" t="s">
        <v>678</v>
      </c>
      <c r="D24" s="220" t="s">
        <v>679</v>
      </c>
      <c r="E24" s="8"/>
      <c r="F24" s="8"/>
      <c r="G24" s="8"/>
      <c r="P24" s="9"/>
    </row>
    <row r="25" spans="1:16">
      <c r="A25" s="5"/>
      <c r="B25" s="6"/>
      <c r="C25" s="218" t="s">
        <v>199</v>
      </c>
      <c r="D25" s="220" t="s">
        <v>680</v>
      </c>
      <c r="E25" s="8"/>
      <c r="F25" s="8"/>
      <c r="G25" s="8"/>
      <c r="P25" s="9"/>
    </row>
    <row r="26" spans="1:16" ht="25.5">
      <c r="C26" s="218" t="s">
        <v>681</v>
      </c>
      <c r="D26" s="220" t="s">
        <v>682</v>
      </c>
    </row>
    <row r="27" spans="1:16" ht="25.5">
      <c r="A27" s="5"/>
      <c r="B27" s="6"/>
      <c r="C27" s="218" t="s">
        <v>201</v>
      </c>
      <c r="D27" s="220" t="s">
        <v>683</v>
      </c>
      <c r="E27" s="8"/>
      <c r="F27" s="8"/>
      <c r="G27" s="8"/>
      <c r="P27" s="9"/>
    </row>
    <row r="28" spans="1:16" ht="38.25">
      <c r="A28" s="5"/>
      <c r="B28" s="6"/>
      <c r="C28" s="218" t="s">
        <v>387</v>
      </c>
      <c r="D28" s="220" t="s">
        <v>388</v>
      </c>
      <c r="E28" s="8"/>
      <c r="F28" s="8"/>
      <c r="G28" s="8"/>
      <c r="P28" s="9"/>
    </row>
    <row r="29" spans="1:16" ht="25.5">
      <c r="A29" s="5"/>
      <c r="B29" s="6"/>
      <c r="C29" s="218" t="s">
        <v>204</v>
      </c>
      <c r="D29" s="220" t="s">
        <v>205</v>
      </c>
      <c r="E29" s="8"/>
      <c r="F29" s="8"/>
      <c r="G29" s="8"/>
      <c r="P29" s="9"/>
    </row>
    <row r="30" spans="1:16">
      <c r="C30" s="218" t="s">
        <v>229</v>
      </c>
      <c r="D30" s="220" t="s">
        <v>684</v>
      </c>
    </row>
    <row r="31" spans="1:16" ht="25.5">
      <c r="C31" s="218" t="s">
        <v>231</v>
      </c>
      <c r="D31" s="220" t="s">
        <v>232</v>
      </c>
    </row>
    <row r="32" spans="1:16">
      <c r="C32" s="218" t="s">
        <v>685</v>
      </c>
      <c r="D32" s="220" t="s">
        <v>686</v>
      </c>
    </row>
    <row r="33" spans="3:4">
      <c r="C33" s="218" t="s">
        <v>235</v>
      </c>
      <c r="D33" s="220" t="s">
        <v>236</v>
      </c>
    </row>
    <row r="34" spans="3:4" ht="22.5">
      <c r="C34" s="218" t="s">
        <v>237</v>
      </c>
      <c r="D34" s="220" t="s">
        <v>687</v>
      </c>
    </row>
    <row r="35" spans="3:4" ht="25.5">
      <c r="C35" s="218" t="s">
        <v>688</v>
      </c>
      <c r="D35" s="220" t="s">
        <v>689</v>
      </c>
    </row>
    <row r="36" spans="3:4">
      <c r="C36" s="218" t="s">
        <v>690</v>
      </c>
      <c r="D36" s="220" t="s">
        <v>691</v>
      </c>
    </row>
    <row r="37" spans="3:4">
      <c r="C37" s="218"/>
      <c r="D37" s="220" t="s">
        <v>692</v>
      </c>
    </row>
    <row r="38" spans="3:4" ht="25.5">
      <c r="C38" s="218" t="s">
        <v>245</v>
      </c>
      <c r="D38" s="220" t="s">
        <v>246</v>
      </c>
    </row>
    <row r="39" spans="3:4">
      <c r="C39" s="218" t="s">
        <v>693</v>
      </c>
      <c r="D39" s="220" t="s">
        <v>694</v>
      </c>
    </row>
    <row r="40" spans="3:4">
      <c r="C40" s="218" t="s">
        <v>695</v>
      </c>
      <c r="D40" s="220" t="s">
        <v>696</v>
      </c>
    </row>
    <row r="41" spans="3:4" ht="25.5">
      <c r="C41" s="218" t="s">
        <v>247</v>
      </c>
      <c r="D41" s="220" t="s">
        <v>248</v>
      </c>
    </row>
    <row r="42" spans="3:4" ht="25.5">
      <c r="C42" s="218" t="s">
        <v>249</v>
      </c>
      <c r="D42" s="220" t="s">
        <v>250</v>
      </c>
    </row>
    <row r="43" spans="3:4">
      <c r="C43" s="218"/>
      <c r="D43" s="220" t="s">
        <v>697</v>
      </c>
    </row>
    <row r="44" spans="3:4">
      <c r="C44" s="218" t="s">
        <v>253</v>
      </c>
      <c r="D44" s="220" t="s">
        <v>698</v>
      </c>
    </row>
    <row r="45" spans="3:4">
      <c r="C45" s="218" t="s">
        <v>251</v>
      </c>
      <c r="D45" s="220" t="s">
        <v>252</v>
      </c>
    </row>
    <row r="46" spans="3:4" ht="25.5">
      <c r="C46" s="218" t="s">
        <v>256</v>
      </c>
      <c r="D46" s="220" t="s">
        <v>699</v>
      </c>
    </row>
    <row r="47" spans="3:4">
      <c r="C47" s="218" t="s">
        <v>700</v>
      </c>
      <c r="D47" s="220" t="s">
        <v>701</v>
      </c>
    </row>
    <row r="48" spans="3:4" ht="25.5">
      <c r="C48" s="218" t="s">
        <v>702</v>
      </c>
      <c r="D48" s="220" t="s">
        <v>703</v>
      </c>
    </row>
    <row r="49" spans="3:4">
      <c r="C49" s="218" t="s">
        <v>704</v>
      </c>
      <c r="D49" s="220" t="s">
        <v>705</v>
      </c>
    </row>
    <row r="50" spans="3:4">
      <c r="C50" s="218" t="s">
        <v>704</v>
      </c>
      <c r="D50" s="220" t="s">
        <v>706</v>
      </c>
    </row>
    <row r="51" spans="3:4" ht="25.5">
      <c r="C51" s="221" t="s">
        <v>320</v>
      </c>
      <c r="D51" s="220" t="s">
        <v>707</v>
      </c>
    </row>
    <row r="52" spans="3:4" ht="25.5">
      <c r="C52" s="221" t="s">
        <v>322</v>
      </c>
      <c r="D52" s="220" t="s">
        <v>708</v>
      </c>
    </row>
    <row r="53" spans="3:4" ht="25.5">
      <c r="C53" s="221" t="s">
        <v>709</v>
      </c>
      <c r="D53" s="220" t="s">
        <v>710</v>
      </c>
    </row>
    <row r="54" spans="3:4" ht="22.5">
      <c r="C54" s="221" t="s">
        <v>379</v>
      </c>
      <c r="D54" s="220" t="s">
        <v>711</v>
      </c>
    </row>
    <row r="55" spans="3:4" ht="25.5">
      <c r="C55" s="221">
        <v>45292</v>
      </c>
      <c r="D55" s="220" t="s">
        <v>273</v>
      </c>
    </row>
    <row r="56" spans="3:4" ht="25.5">
      <c r="C56" s="221">
        <v>45323</v>
      </c>
      <c r="D56" s="220" t="s">
        <v>274</v>
      </c>
    </row>
    <row r="57" spans="3:4" ht="25.5">
      <c r="C57" s="221">
        <v>45352</v>
      </c>
      <c r="D57" s="220" t="s">
        <v>275</v>
      </c>
    </row>
    <row r="58" spans="3:4" ht="25.5">
      <c r="C58" s="221">
        <v>45383</v>
      </c>
      <c r="D58" s="220" t="s">
        <v>276</v>
      </c>
    </row>
    <row r="59" spans="3:4" ht="25.5">
      <c r="C59" s="221">
        <v>45413</v>
      </c>
      <c r="D59" s="220" t="s">
        <v>277</v>
      </c>
    </row>
    <row r="60" spans="3:4" ht="38.25">
      <c r="C60" s="221" t="s">
        <v>278</v>
      </c>
      <c r="D60" s="225" t="s">
        <v>279</v>
      </c>
    </row>
    <row r="61" spans="3:4">
      <c r="C61" s="221" t="s">
        <v>278</v>
      </c>
      <c r="D61" s="225" t="s">
        <v>280</v>
      </c>
    </row>
    <row r="62" spans="3:4" ht="25.5">
      <c r="C62" s="221" t="s">
        <v>270</v>
      </c>
      <c r="D62" s="220" t="s">
        <v>271</v>
      </c>
    </row>
    <row r="63" spans="3:4" ht="25.5">
      <c r="C63" s="221" t="s">
        <v>270</v>
      </c>
      <c r="D63" s="220" t="s">
        <v>272</v>
      </c>
    </row>
    <row r="64" spans="3:4">
      <c r="C64" s="221" t="s">
        <v>330</v>
      </c>
      <c r="D64" s="220" t="s">
        <v>712</v>
      </c>
    </row>
    <row r="65" spans="3:4" ht="111" customHeight="1">
      <c r="C65" s="221" t="s">
        <v>285</v>
      </c>
      <c r="D65" s="220" t="s">
        <v>286</v>
      </c>
    </row>
    <row r="66" spans="3:4" ht="22.5" customHeight="1">
      <c r="C66" s="221" t="s">
        <v>256</v>
      </c>
      <c r="D66" s="220" t="s">
        <v>713</v>
      </c>
    </row>
    <row r="67" spans="3:4" ht="22.5" customHeight="1">
      <c r="C67" s="221"/>
      <c r="D67" s="220"/>
    </row>
    <row r="68" spans="3:4" ht="22.5" customHeight="1">
      <c r="C68" s="221"/>
      <c r="D68" s="220"/>
    </row>
    <row r="69" spans="3:4">
      <c r="C69" s="221"/>
      <c r="D69" s="220"/>
    </row>
    <row r="70" spans="3:4">
      <c r="C70" s="322"/>
    </row>
  </sheetData>
  <protectedRanges>
    <protectedRange algorithmName="SHA-512" hashValue="ooqF+YtCxxynA2Pq9CzB/ZD9YItDsurq15EVJqBxV1P0MagJp+jTMyVmaInw26PiK55lmJQNvpXvIb3QFEswMQ==" saltValue="fVXECdZtcob8GCwQxQAxEQ==" spinCount="100000" sqref="C17:D17 C12:D15 D11 C9:D9 A1:H8 E27:H29 A27:B29 A9:B25 E9:H25 O1:P25 O27:P29"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21:D21 C24:D28" name="Range1_1_3"/>
    <protectedRange algorithmName="SHA-512" hashValue="ooqF+YtCxxynA2Pq9CzB/ZD9YItDsurq15EVJqBxV1P0MagJp+jTMyVmaInw26PiK55lmJQNvpXvIb3QFEswMQ==" saltValue="fVXECdZtcob8GCwQxQAxEQ==" spinCount="100000" sqref="C19 C29 C22:C23" name="Range1_1_4"/>
    <protectedRange algorithmName="SHA-512" hashValue="ooqF+YtCxxynA2Pq9CzB/ZD9YItDsurq15EVJqBxV1P0MagJp+jTMyVmaInw26PiK55lmJQNvpXvIb3QFEswMQ==" saltValue="fVXECdZtcob8GCwQxQAxEQ==" spinCount="100000" sqref="C30:D30" name="Range1_1_5"/>
    <protectedRange algorithmName="SHA-512" hashValue="ooqF+YtCxxynA2Pq9CzB/ZD9YItDsurq15EVJqBxV1P0MagJp+jTMyVmaInw26PiK55lmJQNvpXvIb3QFEswMQ==" saltValue="fVXECdZtcob8GCwQxQAxEQ==" spinCount="100000" sqref="C31 C33:C34 C37:C38 C41:C44" name="Range1_1_6"/>
    <protectedRange algorithmName="SHA-512" hashValue="ooqF+YtCxxynA2Pq9CzB/ZD9YItDsurq15EVJqBxV1P0MagJp+jTMyVmaInw26PiK55lmJQNvpXvIb3QFEswMQ==" saltValue="fVXECdZtcob8GCwQxQAxEQ==" spinCount="100000" sqref="D60" name="Range1_1_7"/>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0E00-000000000000}"/>
    <dataValidation allowBlank="1" showInputMessage="1" showErrorMessage="1" prompt="Koniec" sqref="G1:G2" xr:uid="{00000000-0002-0000-0E00-000001000000}"/>
    <dataValidation allowBlank="1" showInputMessage="1" showErrorMessage="1" prompt="Start" sqref="F1:F2" xr:uid="{00000000-0002-0000-0E00-000002000000}"/>
    <dataValidation allowBlank="1" showInputMessage="1" showErrorMessage="1" prompt="Osoba odpowiedzialna" sqref="E1:E2" xr:uid="{00000000-0002-0000-0E00-000003000000}"/>
    <dataValidation allowBlank="1" showInputMessage="1" showErrorMessage="1" prompt="Nazwa zadania" sqref="D1:D2" xr:uid="{00000000-0002-0000-0E00-000004000000}"/>
    <dataValidation allowBlank="1" showInputMessage="1" showErrorMessage="1" prompt="Numer" sqref="C1:C2" xr:uid="{00000000-0002-0000-0E00-000005000000}"/>
    <dataValidation allowBlank="1" showInputMessage="1" showErrorMessage="1" prompt="Kategoria" sqref="A1" xr:uid="{00000000-0002-0000-0E00-000006000000}"/>
    <dataValidation allowBlank="1" showInputMessage="1" showErrorMessage="1" prompt="Informowanie o statusie realizacji projektu (prezentacje; broszury i ulotki opisujące postęp prac)" sqref="D4" xr:uid="{00000000-0002-0000-0E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E00-000008000000}"/>
    <dataValidation allowBlank="1" showInputMessage="1" showErrorMessage="1" prompt="Powtarzalność" sqref="I1" xr:uid="{00000000-0002-0000-0E00-000009000000}"/>
    <dataValidation allowBlank="1" showInputMessage="1" showErrorMessage="1" prompt="Oklicznościowe" sqref="L2:N2" xr:uid="{00000000-0002-0000-0E00-00000A000000}"/>
    <dataValidation allowBlank="1" showInputMessage="1" showErrorMessage="1" prompt="Kwartalne" sqref="K2" xr:uid="{00000000-0002-0000-0E00-00000B000000}"/>
    <dataValidation allowBlank="1" showInputMessage="1" showErrorMessage="1" prompt="Roczne" sqref="J2" xr:uid="{00000000-0002-0000-0E00-00000C000000}"/>
    <dataValidation allowBlank="1" showInputMessage="1" showErrorMessage="1" prompt="Jednorazowe" sqref="I2" xr:uid="{00000000-0002-0000-0E00-00000D000000}"/>
  </dataValidations>
  <hyperlinks>
    <hyperlink ref="A3:B3" location="All!A1" display="CLICK TO GO BACK TO SEP" xr:uid="{00000000-0004-0000-0E00-000000000000}"/>
    <hyperlink ref="D11" r:id="rId1" display="https://dctgdansk.pl/en/investments/project-t3/" xr:uid="{00000000-0004-0000-0E00-000001000000}"/>
    <hyperlink ref="D15" r:id="rId2" display="https://dctgdansk.pl/en/news/dct-gdansk-selects-contractors-to-begin-works-for-the-t3-expansion-project/" xr:uid="{00000000-0004-0000-0E00-000002000000}"/>
    <hyperlink ref="D17" r:id="rId3" display="https://dctgdansk.pl/en/news/purchase-of-semi-automated-rtg-cranes/" xr:uid="{00000000-0004-0000-0E00-000003000000}"/>
  </hyperlinks>
  <pageMargins left="0.7" right="0.7" top="0.75" bottom="0.75" header="0.3" footer="0.3"/>
  <pageSetup paperSize="9" fitToHeight="0" orientation="landscap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62"/>
  <sheetViews>
    <sheetView zoomScaleNormal="100" workbookViewId="0">
      <pane ySplit="6" topLeftCell="A58" activePane="bottomLeft" state="frozen"/>
      <selection pane="bottomLeft" activeCell="D64" sqref="D64"/>
    </sheetView>
  </sheetViews>
  <sheetFormatPr defaultRowHeight="15"/>
  <cols>
    <col min="2" max="2" width="37.7109375" customWidth="1"/>
    <col min="3" max="3" width="10.85546875" customWidth="1"/>
    <col min="4" max="4" width="82.7109375" customWidth="1"/>
    <col min="5" max="5" width="17.5703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65</v>
      </c>
      <c r="C4" s="23" t="s">
        <v>74</v>
      </c>
      <c r="D4" s="113" t="s">
        <v>75</v>
      </c>
      <c r="E4" s="182" t="s">
        <v>69</v>
      </c>
      <c r="F4" s="151"/>
      <c r="G4" s="151"/>
      <c r="H4" s="4"/>
      <c r="I4" s="70"/>
      <c r="J4" s="71"/>
      <c r="K4" s="72"/>
      <c r="L4" s="72"/>
      <c r="M4" s="72"/>
      <c r="N4" s="73" t="s">
        <v>21</v>
      </c>
      <c r="O4" s="4"/>
      <c r="P4" s="159"/>
    </row>
    <row r="5" spans="1:16" ht="36" customHeight="1">
      <c r="A5" s="339"/>
      <c r="B5" s="342"/>
      <c r="C5" s="152"/>
      <c r="D5" s="153" t="s">
        <v>659</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38.25">
      <c r="A9" s="5"/>
      <c r="B9" s="6"/>
      <c r="C9" s="218" t="s">
        <v>559</v>
      </c>
      <c r="D9" s="292" t="s">
        <v>714</v>
      </c>
      <c r="E9" s="8"/>
      <c r="F9" s="8"/>
      <c r="G9" s="8"/>
      <c r="P9" s="9"/>
    </row>
    <row r="10" spans="1:16" ht="22.5">
      <c r="A10" s="5"/>
      <c r="B10" s="6"/>
      <c r="C10" s="218" t="s">
        <v>715</v>
      </c>
      <c r="D10" s="236" t="s">
        <v>716</v>
      </c>
      <c r="E10" s="8"/>
      <c r="F10" s="8"/>
      <c r="G10" s="8"/>
      <c r="P10" s="9"/>
    </row>
    <row r="11" spans="1:16">
      <c r="A11" s="5"/>
      <c r="B11" s="6"/>
      <c r="C11" s="218"/>
      <c r="D11" s="237" t="s">
        <v>667</v>
      </c>
      <c r="E11" s="8"/>
      <c r="F11" s="8"/>
      <c r="G11" s="8"/>
      <c r="P11" s="9"/>
    </row>
    <row r="12" spans="1:16" ht="25.5">
      <c r="A12" s="5"/>
      <c r="B12" s="6"/>
      <c r="C12" s="218" t="s">
        <v>717</v>
      </c>
      <c r="D12" s="236" t="s">
        <v>668</v>
      </c>
      <c r="E12" s="8"/>
      <c r="F12" s="8"/>
      <c r="G12" s="8"/>
      <c r="P12" s="9"/>
    </row>
    <row r="13" spans="1:16" ht="25.5">
      <c r="A13" s="5"/>
      <c r="B13" s="6"/>
      <c r="C13" s="218" t="s">
        <v>717</v>
      </c>
      <c r="D13" s="236" t="s">
        <v>669</v>
      </c>
      <c r="E13" s="8"/>
      <c r="F13" s="8"/>
      <c r="G13" s="8"/>
      <c r="P13" s="9"/>
    </row>
    <row r="14" spans="1:16" ht="22.5">
      <c r="A14" s="5"/>
      <c r="B14" s="6"/>
      <c r="C14" s="218" t="s">
        <v>718</v>
      </c>
      <c r="D14" s="293" t="s">
        <v>719</v>
      </c>
      <c r="E14" s="8"/>
      <c r="F14" s="8"/>
      <c r="G14" s="8"/>
      <c r="P14" s="9"/>
    </row>
    <row r="15" spans="1:16">
      <c r="A15" s="5"/>
      <c r="B15" s="6"/>
      <c r="C15" s="218"/>
      <c r="D15" s="294" t="s">
        <v>720</v>
      </c>
      <c r="E15" s="8"/>
      <c r="F15" s="8"/>
      <c r="G15" s="8"/>
      <c r="P15" s="9"/>
    </row>
    <row r="16" spans="1:16">
      <c r="A16" s="5"/>
      <c r="B16" s="6"/>
      <c r="C16" s="218"/>
      <c r="D16" s="294" t="s">
        <v>721</v>
      </c>
      <c r="E16" s="8"/>
      <c r="F16" s="8"/>
      <c r="G16" s="8"/>
      <c r="P16" s="9"/>
    </row>
    <row r="17" spans="1:16" ht="102">
      <c r="A17" s="5"/>
      <c r="B17" s="6"/>
      <c r="C17" s="218" t="s">
        <v>722</v>
      </c>
      <c r="D17" s="236" t="s">
        <v>723</v>
      </c>
      <c r="E17" s="8"/>
      <c r="F17" s="8"/>
      <c r="G17" s="8"/>
      <c r="P17" s="9"/>
    </row>
    <row r="18" spans="1:16" ht="22.5">
      <c r="A18" s="5"/>
      <c r="B18" s="6"/>
      <c r="C18" s="218" t="s">
        <v>661</v>
      </c>
      <c r="D18" s="220" t="s">
        <v>316</v>
      </c>
      <c r="E18" s="8"/>
      <c r="F18" s="8"/>
      <c r="G18" s="8"/>
      <c r="P18" s="9"/>
    </row>
    <row r="19" spans="1:16" ht="15.75" customHeight="1">
      <c r="A19" s="5"/>
      <c r="B19" s="6"/>
      <c r="C19" s="218" t="s">
        <v>229</v>
      </c>
      <c r="D19" s="220" t="s">
        <v>684</v>
      </c>
      <c r="E19" s="8"/>
      <c r="F19" s="8"/>
      <c r="G19" s="8"/>
      <c r="P19" s="9"/>
    </row>
    <row r="20" spans="1:16">
      <c r="C20" s="218" t="s">
        <v>235</v>
      </c>
      <c r="D20" s="220" t="s">
        <v>319</v>
      </c>
    </row>
    <row r="21" spans="1:16" ht="26.25">
      <c r="A21" s="5"/>
      <c r="B21" s="6"/>
      <c r="C21" s="218" t="s">
        <v>247</v>
      </c>
      <c r="D21" s="222" t="s">
        <v>248</v>
      </c>
      <c r="E21" s="8"/>
      <c r="F21" s="8"/>
      <c r="G21" s="8"/>
      <c r="P21" s="9"/>
    </row>
    <row r="22" spans="1:16" ht="26.25">
      <c r="C22" s="221" t="s">
        <v>724</v>
      </c>
      <c r="D22" s="222" t="s">
        <v>324</v>
      </c>
    </row>
    <row r="23" spans="1:16" ht="51.75">
      <c r="C23" s="221" t="s">
        <v>725</v>
      </c>
      <c r="D23" s="222" t="s">
        <v>263</v>
      </c>
    </row>
    <row r="24" spans="1:16" ht="22.5">
      <c r="C24" s="221" t="s">
        <v>726</v>
      </c>
      <c r="D24" s="220" t="s">
        <v>265</v>
      </c>
    </row>
    <row r="25" spans="1:16" ht="22.5">
      <c r="C25" s="221" t="s">
        <v>727</v>
      </c>
      <c r="D25" s="220" t="s">
        <v>269</v>
      </c>
    </row>
    <row r="26" spans="1:16">
      <c r="C26" s="221" t="s">
        <v>728</v>
      </c>
      <c r="D26" s="219" t="s">
        <v>505</v>
      </c>
    </row>
    <row r="27" spans="1:16">
      <c r="C27" s="218" t="s">
        <v>256</v>
      </c>
      <c r="D27" s="220" t="s">
        <v>729</v>
      </c>
    </row>
    <row r="28" spans="1:16">
      <c r="C28" s="218" t="s">
        <v>256</v>
      </c>
      <c r="D28" s="220" t="s">
        <v>730</v>
      </c>
    </row>
    <row r="29" spans="1:16">
      <c r="C29" s="218" t="s">
        <v>256</v>
      </c>
      <c r="D29" s="220" t="s">
        <v>731</v>
      </c>
    </row>
    <row r="30" spans="1:16">
      <c r="C30" s="221" t="s">
        <v>330</v>
      </c>
      <c r="D30" s="220" t="s">
        <v>712</v>
      </c>
    </row>
    <row r="31" spans="1:16">
      <c r="C31" s="305">
        <v>45474</v>
      </c>
      <c r="D31" s="220" t="s">
        <v>332</v>
      </c>
    </row>
    <row r="32" spans="1:16">
      <c r="C32" s="305">
        <v>45505</v>
      </c>
      <c r="D32" s="220" t="s">
        <v>332</v>
      </c>
    </row>
    <row r="33" spans="3:4">
      <c r="C33" s="221" t="s">
        <v>333</v>
      </c>
      <c r="D33" s="220" t="s">
        <v>334</v>
      </c>
    </row>
    <row r="34" spans="3:4">
      <c r="C34" s="221" t="s">
        <v>333</v>
      </c>
      <c r="D34" s="307" t="s">
        <v>335</v>
      </c>
    </row>
    <row r="35" spans="3:4" ht="25.5">
      <c r="C35" s="221" t="s">
        <v>336</v>
      </c>
      <c r="D35" s="220" t="s">
        <v>337</v>
      </c>
    </row>
    <row r="36" spans="3:4">
      <c r="C36" s="221">
        <v>45620</v>
      </c>
      <c r="D36" s="220" t="s">
        <v>281</v>
      </c>
    </row>
    <row r="37" spans="3:4">
      <c r="C37" s="302">
        <v>45485</v>
      </c>
      <c r="D37" s="220" t="s">
        <v>338</v>
      </c>
    </row>
    <row r="38" spans="3:4">
      <c r="C38" s="302">
        <v>45485</v>
      </c>
      <c r="D38" s="220" t="s">
        <v>339</v>
      </c>
    </row>
    <row r="39" spans="3:4" ht="25.5">
      <c r="C39" s="306">
        <v>45577</v>
      </c>
      <c r="D39" s="220" t="s">
        <v>535</v>
      </c>
    </row>
    <row r="40" spans="3:4">
      <c r="C40" s="306" t="s">
        <v>341</v>
      </c>
      <c r="D40" s="220" t="s">
        <v>342</v>
      </c>
    </row>
    <row r="41" spans="3:4">
      <c r="C41" s="303" t="s">
        <v>343</v>
      </c>
      <c r="D41" s="307" t="s">
        <v>344</v>
      </c>
    </row>
    <row r="42" spans="3:4" ht="51.75">
      <c r="C42" s="303" t="s">
        <v>365</v>
      </c>
      <c r="D42" s="222" t="s">
        <v>366</v>
      </c>
    </row>
    <row r="43" spans="3:4">
      <c r="C43" s="303" t="s">
        <v>345</v>
      </c>
      <c r="D43" s="307" t="s">
        <v>346</v>
      </c>
    </row>
    <row r="44" spans="3:4" ht="57" customHeight="1">
      <c r="C44" s="303" t="s">
        <v>347</v>
      </c>
      <c r="D44" s="222" t="s">
        <v>348</v>
      </c>
    </row>
    <row r="45" spans="3:4">
      <c r="C45" s="303" t="s">
        <v>349</v>
      </c>
      <c r="D45" s="307" t="s">
        <v>350</v>
      </c>
    </row>
    <row r="46" spans="3:4">
      <c r="C46" s="303" t="s">
        <v>351</v>
      </c>
      <c r="D46" s="307" t="s">
        <v>352</v>
      </c>
    </row>
    <row r="47" spans="3:4">
      <c r="C47" s="303" t="s">
        <v>353</v>
      </c>
      <c r="D47" s="307" t="s">
        <v>354</v>
      </c>
    </row>
    <row r="48" spans="3:4" ht="26.25">
      <c r="C48" s="303" t="s">
        <v>732</v>
      </c>
      <c r="D48" s="222" t="s">
        <v>733</v>
      </c>
    </row>
    <row r="49" spans="3:4" ht="51">
      <c r="C49" s="306" t="s">
        <v>355</v>
      </c>
      <c r="D49" s="220" t="s">
        <v>356</v>
      </c>
    </row>
    <row r="50" spans="3:4" ht="38.25">
      <c r="C50" s="306" t="s">
        <v>355</v>
      </c>
      <c r="D50" s="220" t="s">
        <v>734</v>
      </c>
    </row>
    <row r="51" spans="3:4" ht="38.25">
      <c r="C51" s="306" t="s">
        <v>358</v>
      </c>
      <c r="D51" s="220" t="s">
        <v>735</v>
      </c>
    </row>
    <row r="52" spans="3:4" ht="25.5">
      <c r="C52" s="306" t="s">
        <v>256</v>
      </c>
      <c r="D52" s="220" t="s">
        <v>360</v>
      </c>
    </row>
    <row r="53" spans="3:4" ht="44.25" customHeight="1">
      <c r="C53" s="303" t="s">
        <v>361</v>
      </c>
      <c r="D53" s="222" t="s">
        <v>362</v>
      </c>
    </row>
    <row r="54" spans="3:4">
      <c r="C54" s="306" t="s">
        <v>256</v>
      </c>
      <c r="D54" s="220" t="s">
        <v>363</v>
      </c>
    </row>
    <row r="55" spans="3:4">
      <c r="C55" s="306" t="s">
        <v>256</v>
      </c>
      <c r="D55" s="220" t="s">
        <v>364</v>
      </c>
    </row>
    <row r="56" spans="3:4">
      <c r="C56" s="306" t="s">
        <v>367</v>
      </c>
      <c r="D56" s="220" t="s">
        <v>368</v>
      </c>
    </row>
    <row r="57" spans="3:4" ht="26.25">
      <c r="C57" s="303" t="s">
        <v>369</v>
      </c>
      <c r="D57" s="222" t="s">
        <v>370</v>
      </c>
    </row>
    <row r="58" spans="3:4" ht="38.25">
      <c r="C58" s="221">
        <v>45833</v>
      </c>
      <c r="D58" s="325" t="s">
        <v>736</v>
      </c>
    </row>
    <row r="59" spans="3:4">
      <c r="C59" s="221" t="s">
        <v>256</v>
      </c>
      <c r="D59" s="220" t="s">
        <v>713</v>
      </c>
    </row>
    <row r="60" spans="3:4" ht="26.25">
      <c r="C60" s="303" t="s">
        <v>371</v>
      </c>
      <c r="D60" s="222" t="s">
        <v>372</v>
      </c>
    </row>
    <row r="61" spans="3:4" ht="26.25">
      <c r="C61" s="210">
        <v>45962</v>
      </c>
      <c r="D61" s="175" t="s">
        <v>657</v>
      </c>
    </row>
    <row r="62" spans="3:4" ht="27">
      <c r="C62" s="221">
        <v>46199</v>
      </c>
      <c r="D62" s="327" t="s">
        <v>658</v>
      </c>
    </row>
  </sheetData>
  <protectedRanges>
    <protectedRange algorithmName="SHA-512" hashValue="ooqF+YtCxxynA2Pq9CzB/ZD9YItDsurq15EVJqBxV1P0MagJp+jTMyVmaInw26PiK55lmJQNvpXvIb3QFEswMQ==" saltValue="fVXECdZtcob8GCwQxQAxEQ==" spinCount="100000" sqref="A9:B19 E9:H19 D11 C9:D9 A1:H8 O1:P19 C12:D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8:D18" name="Range1_1_3"/>
    <protectedRange algorithmName="SHA-512" hashValue="ooqF+YtCxxynA2Pq9CzB/ZD9YItDsurq15EVJqBxV1P0MagJp+jTMyVmaInw26PiK55lmJQNvpXvIb3QFEswMQ==" saltValue="fVXECdZtcob8GCwQxQAxEQ==" spinCount="100000" sqref="C19:D19" name="Range1_1_4"/>
    <protectedRange algorithmName="SHA-512" hashValue="ooqF+YtCxxynA2Pq9CzB/ZD9YItDsurq15EVJqBxV1P0MagJp+jTMyVmaInw26PiK55lmJQNvpXvIb3QFEswMQ==" saltValue="fVXECdZtcob8GCwQxQAxEQ==" spinCount="100000" sqref="C20:D20" name="Range1_1_5"/>
    <protectedRange algorithmName="SHA-512" hashValue="ooqF+YtCxxynA2Pq9CzB/ZD9YItDsurq15EVJqBxV1P0MagJp+jTMyVmaInw26PiK55lmJQNvpXvIb3QFEswMQ==" saltValue="fVXECdZtcob8GCwQxQAxEQ==" spinCount="100000" sqref="E21:H21 A21:C21 O21:P21" name="Range1_1_6"/>
    <protectedRange algorithmName="SHA-512" hashValue="ooqF+YtCxxynA2Pq9CzB/ZD9YItDsurq15EVJqBxV1P0MagJp+jTMyVmaInw26PiK55lmJQNvpXvIb3QFEswMQ==" saltValue="fVXECdZtcob8GCwQxQAxEQ==" spinCount="100000" sqref="C24:D24" name="Range1_1_2_2"/>
    <protectedRange algorithmName="SHA-512" hashValue="ooqF+YtCxxynA2Pq9CzB/ZD9YItDsurq15EVJqBxV1P0MagJp+jTMyVmaInw26PiK55lmJQNvpXvIb3QFEswMQ==" saltValue="fVXECdZtcob8GCwQxQAxEQ==" spinCount="100000" sqref="C27:D28 C29" name="Range1_1_7"/>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F00-000000000000}"/>
    <dataValidation allowBlank="1" showInputMessage="1" showErrorMessage="1" prompt="Roczne" sqref="J2" xr:uid="{00000000-0002-0000-0F00-000001000000}"/>
    <dataValidation allowBlank="1" showInputMessage="1" showErrorMessage="1" prompt="Kwartalne" sqref="K2" xr:uid="{00000000-0002-0000-0F00-000002000000}"/>
    <dataValidation allowBlank="1" showInputMessage="1" showErrorMessage="1" prompt="Oklicznościowe" sqref="L2:N2" xr:uid="{00000000-0002-0000-0F00-000003000000}"/>
    <dataValidation allowBlank="1" showInputMessage="1" showErrorMessage="1" prompt="Powtarzalność" sqref="I1" xr:uid="{00000000-0002-0000-0F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F00-000005000000}"/>
    <dataValidation allowBlank="1" showInputMessage="1" showErrorMessage="1" prompt="Informowanie o statusie realizacji projektu (prezentacje; broszury i ulotki opisujące postęp prac)" sqref="D4" xr:uid="{00000000-0002-0000-0F00-000006000000}"/>
    <dataValidation allowBlank="1" showInputMessage="1" showErrorMessage="1" prompt="Kategoria" sqref="A1" xr:uid="{00000000-0002-0000-0F00-000007000000}"/>
    <dataValidation allowBlank="1" showInputMessage="1" showErrorMessage="1" prompt="Numer" sqref="C1:C2" xr:uid="{00000000-0002-0000-0F00-000008000000}"/>
    <dataValidation allowBlank="1" showInputMessage="1" showErrorMessage="1" prompt="Nazwa zadania" sqref="D1:D2" xr:uid="{00000000-0002-0000-0F00-000009000000}"/>
    <dataValidation allowBlank="1" showInputMessage="1" showErrorMessage="1" prompt="Osoba odpowiedzialna" sqref="E1:E2" xr:uid="{00000000-0002-0000-0F00-00000A000000}"/>
    <dataValidation allowBlank="1" showInputMessage="1" showErrorMessage="1" prompt="Start" sqref="F1:F2" xr:uid="{00000000-0002-0000-0F00-00000B000000}"/>
    <dataValidation allowBlank="1" showInputMessage="1" showErrorMessage="1" prompt="Koniec" sqref="G1:G2" xr:uid="{00000000-0002-0000-0F00-00000C000000}"/>
    <dataValidation allowBlank="1" showInputMessage="1" showErrorMessage="1" prompt="Odniesienie do oryginalnego dokumentu" sqref="P1:P2" xr:uid="{00000000-0002-0000-0F00-00000D000000}"/>
  </dataValidations>
  <hyperlinks>
    <hyperlink ref="A3:B3" location="All!A1" display="CLICK TO GO BACK TO SEP" xr:uid="{00000000-0004-0000-0F00-000000000000}"/>
    <hyperlink ref="D15" r:id="rId1" display="https://dctgdansk.pl/inwestycje/projekt-t3/zazalenia-t3/" xr:uid="{00000000-0004-0000-0F00-000001000000}"/>
    <hyperlink ref="D16" r:id="rId2" display="https://dctgdansk.pl/en/investments/project-t3/grievance-t3/" xr:uid="{00000000-0004-0000-0F00-000002000000}"/>
    <hyperlink ref="D11" r:id="rId3" display="https://dctgdansk.pl/en/investments/project-t3/" xr:uid="{00000000-0004-0000-0F00-000003000000}"/>
  </hyperlinks>
  <pageMargins left="0.7" right="0.7" top="0.75" bottom="0.75" header="0.3" footer="0.3"/>
  <pageSetup paperSize="9" fitToHeight="0" orientation="landscape"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16"/>
  <sheetViews>
    <sheetView workbookViewId="0">
      <pane ySplit="6" topLeftCell="A7" activePane="bottomLeft" state="frozen"/>
      <selection pane="bottomLeft" activeCell="D13" sqref="D1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77</v>
      </c>
      <c r="C4" s="23" t="s">
        <v>78</v>
      </c>
      <c r="D4" s="113" t="s">
        <v>79</v>
      </c>
      <c r="E4" s="182" t="s">
        <v>81</v>
      </c>
      <c r="F4" s="151"/>
      <c r="G4" s="151"/>
      <c r="H4" s="4"/>
      <c r="I4" s="70"/>
      <c r="J4" s="71"/>
      <c r="K4" s="72"/>
      <c r="L4" s="72"/>
      <c r="M4" s="72"/>
      <c r="N4" s="73"/>
      <c r="O4" s="4"/>
      <c r="P4" s="159"/>
    </row>
    <row r="5" spans="1:16" ht="36" customHeight="1">
      <c r="A5" s="339"/>
      <c r="B5" s="342"/>
      <c r="C5" s="152"/>
      <c r="D5" s="153" t="s">
        <v>737</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2.5">
      <c r="A9" s="5"/>
      <c r="B9" s="6"/>
      <c r="C9" s="218" t="s">
        <v>447</v>
      </c>
      <c r="D9" s="219" t="s">
        <v>738</v>
      </c>
      <c r="E9" s="8"/>
      <c r="F9" s="8"/>
      <c r="G9" s="8"/>
      <c r="P9" s="9"/>
    </row>
    <row r="10" spans="1:16" ht="22.5">
      <c r="A10" s="5"/>
      <c r="B10" s="6"/>
      <c r="C10" s="218" t="s">
        <v>454</v>
      </c>
      <c r="D10" s="220" t="s">
        <v>316</v>
      </c>
      <c r="E10" s="8"/>
      <c r="F10" s="8"/>
      <c r="G10" s="8"/>
      <c r="P10" s="9"/>
    </row>
    <row r="11" spans="1:16">
      <c r="A11" s="5"/>
      <c r="B11" s="6"/>
      <c r="C11" s="218" t="s">
        <v>486</v>
      </c>
      <c r="D11" s="220" t="s">
        <v>319</v>
      </c>
      <c r="E11" s="8"/>
      <c r="F11" s="8"/>
      <c r="G11" s="8"/>
      <c r="P11" s="9"/>
    </row>
    <row r="12" spans="1:16" ht="26.25">
      <c r="A12" s="5"/>
      <c r="B12" s="6"/>
      <c r="C12" s="221" t="s">
        <v>260</v>
      </c>
      <c r="D12" s="222" t="s">
        <v>324</v>
      </c>
      <c r="E12" s="8"/>
      <c r="F12" s="8"/>
      <c r="G12" s="8"/>
      <c r="P12" s="9"/>
    </row>
    <row r="13" spans="1:16">
      <c r="A13" s="5"/>
      <c r="B13" s="6"/>
      <c r="C13" s="221" t="s">
        <v>264</v>
      </c>
      <c r="D13" s="220" t="s">
        <v>265</v>
      </c>
      <c r="E13" s="8"/>
      <c r="F13" s="8"/>
      <c r="G13" s="8"/>
      <c r="P13" s="9"/>
    </row>
    <row r="14" spans="1:16">
      <c r="A14" s="5"/>
      <c r="B14" s="6"/>
      <c r="C14" s="218" t="s">
        <v>256</v>
      </c>
      <c r="D14" s="220" t="s">
        <v>731</v>
      </c>
      <c r="E14" s="8"/>
      <c r="F14" s="8"/>
      <c r="G14" s="8"/>
      <c r="P14" s="9"/>
    </row>
    <row r="15" spans="1:16">
      <c r="A15" s="5"/>
      <c r="B15" s="6"/>
      <c r="C15" s="221" t="s">
        <v>330</v>
      </c>
      <c r="D15" s="220" t="s">
        <v>712</v>
      </c>
      <c r="E15" s="8"/>
      <c r="F15" s="8"/>
      <c r="G15" s="8"/>
      <c r="P15" s="9"/>
    </row>
    <row r="16" spans="1:16">
      <c r="C16" s="226"/>
      <c r="D16" s="224" t="s">
        <v>739</v>
      </c>
    </row>
  </sheetData>
  <protectedRanges>
    <protectedRange algorithmName="SHA-512" hashValue="ooqF+YtCxxynA2Pq9CzB/ZD9YItDsurq15EVJqBxV1P0MagJp+jTMyVmaInw26PiK55lmJQNvpXvIb3QFEswMQ==" saltValue="fVXECdZtcob8GCwQxQAxEQ==" spinCount="100000" sqref="O1:P15 C9:D9 A1:H8 E9:H15 A9:B15" name="Range1_1"/>
    <protectedRange password="EA77" sqref="I1:N8" name="Range1_4_2"/>
    <protectedRange algorithmName="SHA-512" hashValue="ooqF+YtCxxynA2Pq9CzB/ZD9YItDsurq15EVJqBxV1P0MagJp+jTMyVmaInw26PiK55lmJQNvpXvIb3QFEswMQ==" saltValue="fVXECdZtcob8GCwQxQAxEQ==" spinCount="100000" sqref="C10:D10" name="Range1_1_3"/>
    <protectedRange algorithmName="SHA-512" hashValue="ooqF+YtCxxynA2Pq9CzB/ZD9YItDsurq15EVJqBxV1P0MagJp+jTMyVmaInw26PiK55lmJQNvpXvIb3QFEswMQ==" saltValue="fVXECdZtcob8GCwQxQAxEQ==" spinCount="100000" sqref="C11:D11" name="Range1_1_5"/>
    <protectedRange algorithmName="SHA-512" hashValue="ooqF+YtCxxynA2Pq9CzB/ZD9YItDsurq15EVJqBxV1P0MagJp+jTMyVmaInw26PiK55lmJQNvpXvIb3QFEswMQ==" saltValue="fVXECdZtcob8GCwQxQAxEQ==" spinCount="100000" sqref="C13:D13" name="Range1_1_2_2"/>
    <protectedRange algorithmName="SHA-512" hashValue="ooqF+YtCxxynA2Pq9CzB/ZD9YItDsurq15EVJqBxV1P0MagJp+jTMyVmaInw26PiK55lmJQNvpXvIb3QFEswMQ==" saltValue="fVXECdZtcob8GCwQxQAxEQ==" spinCount="100000" sqref="C14" name="Range1_1_7"/>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000-000000000000}"/>
    <dataValidation allowBlank="1" showInputMessage="1" showErrorMessage="1" prompt="Koniec" sqref="G1:G2" xr:uid="{00000000-0002-0000-1000-000001000000}"/>
    <dataValidation allowBlank="1" showInputMessage="1" showErrorMessage="1" prompt="Start" sqref="F1:F2" xr:uid="{00000000-0002-0000-1000-000002000000}"/>
    <dataValidation allowBlank="1" showInputMessage="1" showErrorMessage="1" prompt="Osoba odpowiedzialna" sqref="E1:E2" xr:uid="{00000000-0002-0000-1000-000003000000}"/>
    <dataValidation allowBlank="1" showInputMessage="1" showErrorMessage="1" prompt="Nazwa zadania" sqref="D1:D2" xr:uid="{00000000-0002-0000-1000-000004000000}"/>
    <dataValidation allowBlank="1" showInputMessage="1" showErrorMessage="1" prompt="Numer" sqref="C1:C2" xr:uid="{00000000-0002-0000-1000-000005000000}"/>
    <dataValidation allowBlank="1" showInputMessage="1" showErrorMessage="1" prompt="Kategoria" sqref="A1" xr:uid="{00000000-0002-0000-1000-000006000000}"/>
    <dataValidation allowBlank="1" showInputMessage="1" showErrorMessage="1" prompt="Informowanie o statusie realizacji projektu (prezentacje; broszury i ulotki opisujące postęp prac)" sqref="D4" xr:uid="{00000000-0002-0000-10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000-000008000000}"/>
    <dataValidation allowBlank="1" showInputMessage="1" showErrorMessage="1" prompt="Powtarzalność" sqref="I1" xr:uid="{00000000-0002-0000-1000-000009000000}"/>
    <dataValidation allowBlank="1" showInputMessage="1" showErrorMessage="1" prompt="Oklicznościowe" sqref="L2:N2" xr:uid="{00000000-0002-0000-1000-00000A000000}"/>
    <dataValidation allowBlank="1" showInputMessage="1" showErrorMessage="1" prompt="Kwartalne" sqref="K2" xr:uid="{00000000-0002-0000-1000-00000B000000}"/>
    <dataValidation allowBlank="1" showInputMessage="1" showErrorMessage="1" prompt="Roczne" sqref="J2" xr:uid="{00000000-0002-0000-1000-00000C000000}"/>
    <dataValidation allowBlank="1" showInputMessage="1" showErrorMessage="1" prompt="Jednorazowe" sqref="I2" xr:uid="{00000000-0002-0000-1000-00000D000000}"/>
  </dataValidations>
  <hyperlinks>
    <hyperlink ref="A3:B3" location="All!A1" display="CLICK TO GO BACK TO SEP" xr:uid="{00000000-0004-0000-1000-000000000000}"/>
  </hyperlinks>
  <pageMargins left="0.7" right="0.7" top="0.75" bottom="0.75" header="0.3" footer="0.3"/>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60"/>
  <sheetViews>
    <sheetView workbookViewId="0">
      <pane ySplit="6" topLeftCell="A59" activePane="bottomLeft" state="frozen"/>
      <selection pane="bottomLeft" activeCell="D60" sqref="C60:D60"/>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77</v>
      </c>
      <c r="C4" s="23" t="s">
        <v>83</v>
      </c>
      <c r="D4" s="113" t="s">
        <v>84</v>
      </c>
      <c r="E4" s="182" t="s">
        <v>81</v>
      </c>
      <c r="F4" s="151"/>
      <c r="G4" s="151"/>
      <c r="H4" s="4"/>
      <c r="I4" s="70"/>
      <c r="J4" s="71"/>
      <c r="K4" s="72"/>
      <c r="L4" s="72"/>
      <c r="M4" s="72"/>
      <c r="N4" s="73" t="s">
        <v>21</v>
      </c>
      <c r="O4" s="4"/>
      <c r="P4" s="159"/>
    </row>
    <row r="5" spans="1:16" ht="36" customHeight="1">
      <c r="A5" s="339"/>
      <c r="B5" s="342"/>
      <c r="C5" s="152"/>
      <c r="D5" s="153" t="s">
        <v>737</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218"/>
      <c r="D9" s="219"/>
      <c r="E9" s="8"/>
      <c r="F9" s="8"/>
      <c r="G9" s="8"/>
      <c r="P9" s="9"/>
    </row>
    <row r="10" spans="1:16">
      <c r="A10" s="5"/>
      <c r="B10" s="6"/>
      <c r="C10" s="218" t="s">
        <v>216</v>
      </c>
      <c r="D10" s="225" t="s">
        <v>587</v>
      </c>
      <c r="E10" s="8"/>
      <c r="F10" s="8"/>
      <c r="G10" s="8"/>
      <c r="P10" s="9"/>
    </row>
    <row r="11" spans="1:16" ht="38.25">
      <c r="A11" s="5"/>
      <c r="B11" s="6"/>
      <c r="C11" s="218" t="s">
        <v>221</v>
      </c>
      <c r="D11" s="220" t="s">
        <v>383</v>
      </c>
      <c r="E11" s="8"/>
      <c r="F11" s="8"/>
      <c r="G11" s="8"/>
      <c r="P11" s="9"/>
    </row>
    <row r="12" spans="1:16" ht="25.5">
      <c r="A12" s="5"/>
      <c r="B12" s="6"/>
      <c r="C12" s="218" t="s">
        <v>177</v>
      </c>
      <c r="D12" s="220" t="s">
        <v>384</v>
      </c>
      <c r="E12" s="8"/>
      <c r="F12" s="8"/>
      <c r="G12" s="8"/>
      <c r="P12" s="9"/>
    </row>
    <row r="13" spans="1:16">
      <c r="A13" s="5"/>
      <c r="B13" s="6"/>
      <c r="C13" s="218" t="s">
        <v>224</v>
      </c>
      <c r="D13" s="220" t="s">
        <v>225</v>
      </c>
      <c r="E13" s="8"/>
      <c r="F13" s="8"/>
      <c r="G13" s="8"/>
      <c r="P13" s="9"/>
    </row>
    <row r="14" spans="1:16" ht="38.25">
      <c r="A14" s="5"/>
      <c r="B14" s="6"/>
      <c r="C14" s="218" t="s">
        <v>192</v>
      </c>
      <c r="D14" s="220" t="s">
        <v>386</v>
      </c>
      <c r="E14" s="8"/>
      <c r="F14" s="8"/>
      <c r="G14" s="8"/>
      <c r="P14" s="9"/>
    </row>
    <row r="15" spans="1:16" ht="38.25">
      <c r="A15" s="5"/>
      <c r="B15" s="6"/>
      <c r="C15" s="218" t="s">
        <v>387</v>
      </c>
      <c r="D15" s="220" t="s">
        <v>388</v>
      </c>
      <c r="E15" s="8"/>
      <c r="F15" s="8"/>
      <c r="G15" s="8"/>
      <c r="P15" s="9"/>
    </row>
    <row r="16" spans="1:16">
      <c r="A16" s="5"/>
      <c r="B16" s="6"/>
      <c r="C16" s="218" t="s">
        <v>229</v>
      </c>
      <c r="D16" s="220" t="s">
        <v>740</v>
      </c>
      <c r="E16" s="8"/>
      <c r="F16" s="8"/>
      <c r="G16" s="8"/>
      <c r="P16" s="9"/>
    </row>
    <row r="17" spans="1:16" ht="38.25">
      <c r="A17" s="5"/>
      <c r="B17" s="6"/>
      <c r="C17" s="218" t="s">
        <v>389</v>
      </c>
      <c r="D17" s="220" t="s">
        <v>390</v>
      </c>
      <c r="E17" s="8"/>
      <c r="F17" s="8"/>
      <c r="G17" s="8"/>
      <c r="P17" s="9"/>
    </row>
    <row r="18" spans="1:16" ht="25.5">
      <c r="C18" s="218" t="s">
        <v>741</v>
      </c>
      <c r="D18" s="220" t="s">
        <v>232</v>
      </c>
    </row>
    <row r="19" spans="1:16">
      <c r="C19" s="218" t="s">
        <v>742</v>
      </c>
      <c r="D19" s="220" t="s">
        <v>686</v>
      </c>
    </row>
    <row r="20" spans="1:16">
      <c r="C20" s="218" t="s">
        <v>486</v>
      </c>
      <c r="D20" s="220" t="s">
        <v>236</v>
      </c>
    </row>
    <row r="21" spans="1:16" ht="22.5">
      <c r="C21" s="218" t="s">
        <v>237</v>
      </c>
      <c r="D21" s="220" t="s">
        <v>687</v>
      </c>
    </row>
    <row r="22" spans="1:16" ht="25.5">
      <c r="C22" s="218" t="s">
        <v>688</v>
      </c>
      <c r="D22" s="220" t="s">
        <v>689</v>
      </c>
    </row>
    <row r="23" spans="1:16">
      <c r="C23" s="218" t="s">
        <v>690</v>
      </c>
      <c r="D23" s="220" t="s">
        <v>691</v>
      </c>
    </row>
    <row r="24" spans="1:16" ht="25.5">
      <c r="C24" s="218" t="s">
        <v>245</v>
      </c>
      <c r="D24" s="220" t="s">
        <v>246</v>
      </c>
    </row>
    <row r="25" spans="1:16">
      <c r="C25" s="218" t="s">
        <v>693</v>
      </c>
      <c r="D25" s="220" t="s">
        <v>694</v>
      </c>
    </row>
    <row r="26" spans="1:16">
      <c r="C26" s="218" t="s">
        <v>695</v>
      </c>
      <c r="D26" s="220" t="s">
        <v>696</v>
      </c>
    </row>
    <row r="27" spans="1:16" ht="25.5">
      <c r="C27" s="218" t="s">
        <v>247</v>
      </c>
      <c r="D27" s="220" t="s">
        <v>248</v>
      </c>
    </row>
    <row r="28" spans="1:16" ht="25.5">
      <c r="C28" s="218" t="s">
        <v>249</v>
      </c>
      <c r="D28" s="220" t="s">
        <v>250</v>
      </c>
    </row>
    <row r="29" spans="1:16">
      <c r="C29" s="218"/>
      <c r="D29" s="220" t="s">
        <v>697</v>
      </c>
    </row>
    <row r="30" spans="1:16">
      <c r="C30" s="218" t="s">
        <v>253</v>
      </c>
      <c r="D30" s="220" t="s">
        <v>698</v>
      </c>
    </row>
    <row r="31" spans="1:16">
      <c r="C31" s="218" t="s">
        <v>251</v>
      </c>
      <c r="D31" s="220" t="s">
        <v>252</v>
      </c>
    </row>
    <row r="32" spans="1:16" ht="25.5">
      <c r="C32" s="218" t="s">
        <v>256</v>
      </c>
      <c r="D32" s="220" t="s">
        <v>743</v>
      </c>
    </row>
    <row r="33" spans="3:4">
      <c r="C33" s="218" t="s">
        <v>700</v>
      </c>
      <c r="D33" s="220" t="s">
        <v>701</v>
      </c>
    </row>
    <row r="34" spans="3:4">
      <c r="C34" s="218" t="s">
        <v>256</v>
      </c>
      <c r="D34" s="220" t="s">
        <v>619</v>
      </c>
    </row>
    <row r="35" spans="3:4">
      <c r="C35" s="218" t="s">
        <v>256</v>
      </c>
      <c r="D35" s="220" t="s">
        <v>620</v>
      </c>
    </row>
    <row r="36" spans="3:4" ht="26.25">
      <c r="C36" s="221" t="s">
        <v>592</v>
      </c>
      <c r="D36" s="222" t="s">
        <v>324</v>
      </c>
    </row>
    <row r="37" spans="3:4">
      <c r="C37" s="221" t="s">
        <v>744</v>
      </c>
      <c r="D37" s="220" t="s">
        <v>265</v>
      </c>
    </row>
    <row r="38" spans="3:4" ht="25.5">
      <c r="C38" s="221">
        <v>45292</v>
      </c>
      <c r="D38" s="220" t="s">
        <v>273</v>
      </c>
    </row>
    <row r="39" spans="3:4" ht="25.5">
      <c r="C39" s="221">
        <v>45323</v>
      </c>
      <c r="D39" s="220" t="s">
        <v>274</v>
      </c>
    </row>
    <row r="40" spans="3:4" ht="25.5">
      <c r="C40" s="221">
        <v>45352</v>
      </c>
      <c r="D40" s="220" t="s">
        <v>275</v>
      </c>
    </row>
    <row r="41" spans="3:4" ht="25.5">
      <c r="C41" s="221">
        <v>45383</v>
      </c>
      <c r="D41" s="220" t="s">
        <v>276</v>
      </c>
    </row>
    <row r="42" spans="3:4" ht="25.5">
      <c r="C42" s="221">
        <v>45413</v>
      </c>
      <c r="D42" s="220" t="s">
        <v>277</v>
      </c>
    </row>
    <row r="43" spans="3:4" ht="44.25" customHeight="1">
      <c r="C43" s="221" t="s">
        <v>278</v>
      </c>
      <c r="D43" s="225" t="s">
        <v>279</v>
      </c>
    </row>
    <row r="44" spans="3:4" ht="41.25" customHeight="1">
      <c r="C44" s="221" t="s">
        <v>278</v>
      </c>
      <c r="D44" s="225" t="s">
        <v>280</v>
      </c>
    </row>
    <row r="45" spans="3:4" ht="116.25" customHeight="1">
      <c r="C45" s="221" t="s">
        <v>285</v>
      </c>
      <c r="D45" s="225" t="s">
        <v>286</v>
      </c>
    </row>
    <row r="46" spans="3:4" ht="43.5" customHeight="1">
      <c r="C46" s="221" t="s">
        <v>745</v>
      </c>
      <c r="D46" s="225" t="s">
        <v>284</v>
      </c>
    </row>
    <row r="47" spans="3:4" ht="44.25" customHeight="1">
      <c r="C47" s="221" t="s">
        <v>256</v>
      </c>
      <c r="D47" s="225" t="s">
        <v>294</v>
      </c>
    </row>
    <row r="48" spans="3:4" ht="17.25" customHeight="1">
      <c r="C48" s="221"/>
      <c r="D48" s="225" t="s">
        <v>746</v>
      </c>
    </row>
    <row r="49" spans="3:4">
      <c r="C49" s="221" t="s">
        <v>256</v>
      </c>
      <c r="D49" s="225" t="s">
        <v>295</v>
      </c>
    </row>
    <row r="50" spans="3:4">
      <c r="C50" s="221">
        <v>45620</v>
      </c>
      <c r="D50" s="225" t="s">
        <v>296</v>
      </c>
    </row>
    <row r="51" spans="3:4">
      <c r="C51" s="221" t="s">
        <v>256</v>
      </c>
      <c r="D51" s="225" t="s">
        <v>298</v>
      </c>
    </row>
    <row r="52" spans="3:4" ht="25.5">
      <c r="C52" s="221">
        <v>45689</v>
      </c>
      <c r="D52" s="225" t="s">
        <v>747</v>
      </c>
    </row>
    <row r="53" spans="3:4" ht="38.25">
      <c r="C53" s="221">
        <v>45713</v>
      </c>
      <c r="D53" s="225" t="s">
        <v>748</v>
      </c>
    </row>
    <row r="54" spans="3:4" ht="38.25">
      <c r="C54" s="221">
        <v>45741</v>
      </c>
      <c r="D54" s="225" t="s">
        <v>749</v>
      </c>
    </row>
    <row r="55" spans="3:4" ht="54.75" customHeight="1">
      <c r="C55" s="221">
        <v>45741</v>
      </c>
      <c r="D55" s="225" t="s">
        <v>750</v>
      </c>
    </row>
    <row r="56" spans="3:4" ht="25.5">
      <c r="C56" s="221">
        <v>45772</v>
      </c>
      <c r="D56" s="225" t="s">
        <v>751</v>
      </c>
    </row>
    <row r="57" spans="3:4" ht="63.75" customHeight="1">
      <c r="C57" s="221">
        <v>45809</v>
      </c>
      <c r="D57" s="225" t="s">
        <v>752</v>
      </c>
    </row>
    <row r="58" spans="3:4" ht="38.25">
      <c r="C58" s="221">
        <v>45833</v>
      </c>
      <c r="D58" s="225" t="s">
        <v>305</v>
      </c>
    </row>
    <row r="59" spans="3:4" ht="26.25">
      <c r="C59" s="210">
        <v>45962</v>
      </c>
      <c r="D59" s="175" t="s">
        <v>657</v>
      </c>
    </row>
    <row r="60" spans="3:4" ht="27">
      <c r="C60" s="221">
        <v>46199</v>
      </c>
      <c r="D60" s="325" t="s">
        <v>753</v>
      </c>
    </row>
  </sheetData>
  <protectedRanges>
    <protectedRange algorithmName="SHA-512" hashValue="ooqF+YtCxxynA2Pq9CzB/ZD9YItDsurq15EVJqBxV1P0MagJp+jTMyVmaInw26PiK55lmJQNvpXvIb3QFEswMQ==" saltValue="fVXECdZtcob8GCwQxQAxEQ==" spinCount="100000" sqref="A9:B17 E9:H17 C9:D9 A1:H8 O1:P17" name="Range1_1"/>
    <protectedRange password="EA77" sqref="I1:N8" name="Range1_4_2"/>
    <protectedRange algorithmName="SHA-512" hashValue="ooqF+YtCxxynA2Pq9CzB/ZD9YItDsurq15EVJqBxV1P0MagJp+jTMyVmaInw26PiK55lmJQNvpXvIb3QFEswMQ==" saltValue="fVXECdZtcob8GCwQxQAxEQ==" spinCount="100000" sqref="C11:D13" name="Range1_1_4"/>
    <protectedRange algorithmName="SHA-512" hashValue="ooqF+YtCxxynA2Pq9CzB/ZD9YItDsurq15EVJqBxV1P0MagJp+jTMyVmaInw26PiK55lmJQNvpXvIb3QFEswMQ==" saltValue="fVXECdZtcob8GCwQxQAxEQ==" spinCount="100000" sqref="C10:D10" name="Range1_1_5"/>
    <protectedRange algorithmName="SHA-512" hashValue="ooqF+YtCxxynA2Pq9CzB/ZD9YItDsurq15EVJqBxV1P0MagJp+jTMyVmaInw26PiK55lmJQNvpXvIb3QFEswMQ==" saltValue="fVXECdZtcob8GCwQxQAxEQ==" spinCount="100000" sqref="C14:D15" name="Range1_1_6"/>
    <protectedRange algorithmName="SHA-512" hashValue="ooqF+YtCxxynA2Pq9CzB/ZD9YItDsurq15EVJqBxV1P0MagJp+jTMyVmaInw26PiK55lmJQNvpXvIb3QFEswMQ==" saltValue="fVXECdZtcob8GCwQxQAxEQ==" spinCount="100000" sqref="C16:D16" name="Range1_1_1"/>
    <protectedRange algorithmName="SHA-512" hashValue="ooqF+YtCxxynA2Pq9CzB/ZD9YItDsurq15EVJqBxV1P0MagJp+jTMyVmaInw26PiK55lmJQNvpXvIb3QFEswMQ==" saltValue="fVXECdZtcob8GCwQxQAxEQ==" spinCount="100000" sqref="C17:D17" name="Range1_1_2"/>
    <protectedRange algorithmName="SHA-512" hashValue="ooqF+YtCxxynA2Pq9CzB/ZD9YItDsurq15EVJqBxV1P0MagJp+jTMyVmaInw26PiK55lmJQNvpXvIb3QFEswMQ==" saltValue="fVXECdZtcob8GCwQxQAxEQ==" spinCount="100000" sqref="C34:D35" name="Range1_1_3"/>
    <protectedRange algorithmName="SHA-512" hashValue="ooqF+YtCxxynA2Pq9CzB/ZD9YItDsurq15EVJqBxV1P0MagJp+jTMyVmaInw26PiK55lmJQNvpXvIb3QFEswMQ==" saltValue="fVXECdZtcob8GCwQxQAxEQ==" spinCount="100000" sqref="C37:D37" name="Range1_1_2_2"/>
    <protectedRange algorithmName="SHA-512" hashValue="ooqF+YtCxxynA2Pq9CzB/ZD9YItDsurq15EVJqBxV1P0MagJp+jTMyVmaInw26PiK55lmJQNvpXvIb3QFEswMQ==" saltValue="fVXECdZtcob8GCwQxQAxEQ==" spinCount="100000" sqref="D43" name="Range1_1_7"/>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100-000000000000}"/>
    <dataValidation allowBlank="1" showInputMessage="1" showErrorMessage="1" prompt="Roczne" sqref="J2" xr:uid="{00000000-0002-0000-1100-000001000000}"/>
    <dataValidation allowBlank="1" showInputMessage="1" showErrorMessage="1" prompt="Kwartalne" sqref="K2" xr:uid="{00000000-0002-0000-1100-000002000000}"/>
    <dataValidation allowBlank="1" showInputMessage="1" showErrorMessage="1" prompt="Oklicznościowe" sqref="L2:N2" xr:uid="{00000000-0002-0000-1100-000003000000}"/>
    <dataValidation allowBlank="1" showInputMessage="1" showErrorMessage="1" prompt="Powtarzalność" sqref="I1" xr:uid="{00000000-0002-0000-11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100-000005000000}"/>
    <dataValidation allowBlank="1" showInputMessage="1" showErrorMessage="1" prompt="Informowanie o statusie realizacji projektu (prezentacje; broszury i ulotki opisujące postęp prac)" sqref="D4" xr:uid="{00000000-0002-0000-1100-000006000000}"/>
    <dataValidation allowBlank="1" showInputMessage="1" showErrorMessage="1" prompt="Kategoria" sqref="A1" xr:uid="{00000000-0002-0000-1100-000007000000}"/>
    <dataValidation allowBlank="1" showInputMessage="1" showErrorMessage="1" prompt="Numer" sqref="C1:C2" xr:uid="{00000000-0002-0000-1100-000008000000}"/>
    <dataValidation allowBlank="1" showInputMessage="1" showErrorMessage="1" prompt="Nazwa zadania" sqref="D1:D2" xr:uid="{00000000-0002-0000-1100-000009000000}"/>
    <dataValidation allowBlank="1" showInputMessage="1" showErrorMessage="1" prompt="Osoba odpowiedzialna" sqref="E1:E2" xr:uid="{00000000-0002-0000-1100-00000A000000}"/>
    <dataValidation allowBlank="1" showInputMessage="1" showErrorMessage="1" prompt="Start" sqref="F1:F2" xr:uid="{00000000-0002-0000-1100-00000B000000}"/>
    <dataValidation allowBlank="1" showInputMessage="1" showErrorMessage="1" prompt="Koniec" sqref="G1:G2" xr:uid="{00000000-0002-0000-1100-00000C000000}"/>
    <dataValidation allowBlank="1" showInputMessage="1" showErrorMessage="1" prompt="Odniesienie do oryginalnego dokumentu" sqref="P1:P2" xr:uid="{00000000-0002-0000-1100-00000D000000}"/>
  </dataValidations>
  <hyperlinks>
    <hyperlink ref="A3:B3" location="All!A1" display="CLICK TO GO BACK TO SEP" xr:uid="{00000000-0004-0000-1100-000000000000}"/>
  </hyperlink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FBE1E-A821-40E5-9439-A656D979E532}">
  <dimension ref="A1:P36"/>
  <sheetViews>
    <sheetView topLeftCell="A23" workbookViewId="0">
      <selection activeCell="D29" sqref="D29"/>
    </sheetView>
  </sheetViews>
  <sheetFormatPr defaultRowHeight="15"/>
  <cols>
    <col min="2" max="2" width="37.7109375" customWidth="1"/>
    <col min="3" max="3" width="15.4257812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171</v>
      </c>
      <c r="E3" s="148"/>
      <c r="F3" s="149"/>
      <c r="G3" s="149"/>
      <c r="H3" s="4"/>
      <c r="I3" s="335"/>
      <c r="J3" s="336"/>
      <c r="K3" s="336"/>
      <c r="L3" s="337"/>
      <c r="M3" s="19"/>
      <c r="N3" s="179"/>
      <c r="O3" s="4"/>
      <c r="P3" s="158" t="s">
        <v>171</v>
      </c>
    </row>
    <row r="4" spans="1:16" ht="46.5" customHeight="1">
      <c r="A4" s="338" t="s">
        <v>15</v>
      </c>
      <c r="B4" s="341" t="s">
        <v>172</v>
      </c>
      <c r="C4" s="207" t="s">
        <v>164</v>
      </c>
      <c r="D4" s="205" t="s">
        <v>173</v>
      </c>
      <c r="E4" s="206" t="s">
        <v>174</v>
      </c>
      <c r="F4" s="151"/>
      <c r="G4" s="151"/>
      <c r="H4" s="4"/>
      <c r="I4" s="70"/>
      <c r="J4" s="71"/>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t="s">
        <v>177</v>
      </c>
      <c r="D9" s="171" t="s">
        <v>178</v>
      </c>
      <c r="E9" s="8"/>
      <c r="F9" s="8"/>
      <c r="G9" s="8"/>
      <c r="P9" s="9"/>
    </row>
    <row r="10" spans="1:16" ht="26.25">
      <c r="C10" s="180" t="s">
        <v>179</v>
      </c>
      <c r="D10" s="175" t="s">
        <v>180</v>
      </c>
    </row>
    <row r="11" spans="1:16" ht="26.25">
      <c r="C11" s="169" t="s">
        <v>181</v>
      </c>
      <c r="D11" s="175" t="s">
        <v>182</v>
      </c>
    </row>
    <row r="12" spans="1:16" ht="26.25">
      <c r="C12" s="169" t="s">
        <v>183</v>
      </c>
      <c r="D12" s="175" t="s">
        <v>184</v>
      </c>
    </row>
    <row r="13" spans="1:16" ht="26.25">
      <c r="C13" s="169" t="s">
        <v>181</v>
      </c>
      <c r="D13" s="175" t="s">
        <v>185</v>
      </c>
    </row>
    <row r="14" spans="1:16" ht="26.25">
      <c r="C14" s="169" t="s">
        <v>186</v>
      </c>
      <c r="D14" s="175" t="s">
        <v>187</v>
      </c>
    </row>
    <row r="15" spans="1:16">
      <c r="A15" s="5"/>
      <c r="B15" s="6"/>
      <c r="C15" s="169" t="s">
        <v>188</v>
      </c>
      <c r="D15" s="171" t="s">
        <v>189</v>
      </c>
      <c r="E15" s="8"/>
      <c r="F15" s="8"/>
      <c r="G15" s="8"/>
      <c r="P15" s="9"/>
    </row>
    <row r="16" spans="1:16" ht="26.25">
      <c r="C16" s="169" t="s">
        <v>190</v>
      </c>
      <c r="D16" s="175" t="s">
        <v>191</v>
      </c>
    </row>
    <row r="17" spans="1:16" ht="26.25">
      <c r="C17" s="169" t="s">
        <v>192</v>
      </c>
      <c r="D17" s="175" t="s">
        <v>193</v>
      </c>
    </row>
    <row r="18" spans="1:16" ht="39">
      <c r="C18" s="169" t="s">
        <v>192</v>
      </c>
      <c r="D18" s="175" t="s">
        <v>194</v>
      </c>
    </row>
    <row r="19" spans="1:16" ht="26.25">
      <c r="C19" s="169" t="s">
        <v>195</v>
      </c>
      <c r="D19" s="175" t="s">
        <v>196</v>
      </c>
    </row>
    <row r="20" spans="1:16" ht="26.25">
      <c r="C20" s="169" t="s">
        <v>197</v>
      </c>
      <c r="D20" s="175" t="s">
        <v>198</v>
      </c>
    </row>
    <row r="21" spans="1:16" ht="26.25">
      <c r="C21" s="169" t="s">
        <v>199</v>
      </c>
      <c r="D21" s="175" t="s">
        <v>200</v>
      </c>
    </row>
    <row r="22" spans="1:16">
      <c r="A22" s="5"/>
      <c r="B22" s="6"/>
      <c r="C22" s="169" t="s">
        <v>201</v>
      </c>
      <c r="D22" s="171" t="s">
        <v>202</v>
      </c>
      <c r="E22" s="8"/>
      <c r="F22" s="8"/>
      <c r="G22" s="8"/>
      <c r="P22" s="9"/>
    </row>
    <row r="23" spans="1:16" ht="26.25">
      <c r="C23" s="169" t="s">
        <v>201</v>
      </c>
      <c r="D23" s="175" t="s">
        <v>203</v>
      </c>
    </row>
    <row r="24" spans="1:16" ht="26.25">
      <c r="C24" s="169" t="s">
        <v>204</v>
      </c>
      <c r="D24" s="175" t="s">
        <v>205</v>
      </c>
    </row>
    <row r="25" spans="1:16">
      <c r="A25" s="5"/>
      <c r="B25" s="6"/>
      <c r="C25" s="169" t="s">
        <v>206</v>
      </c>
      <c r="D25" s="208" t="s">
        <v>207</v>
      </c>
      <c r="E25" s="8"/>
      <c r="F25" s="8"/>
      <c r="G25" s="8"/>
      <c r="P25" s="9"/>
    </row>
    <row r="26" spans="1:16">
      <c r="A26" s="5"/>
      <c r="B26" s="6"/>
      <c r="C26" s="169" t="s">
        <v>208</v>
      </c>
      <c r="D26" s="208" t="s">
        <v>209</v>
      </c>
      <c r="E26" s="8"/>
      <c r="F26" s="8"/>
      <c r="G26" s="8"/>
      <c r="P26" s="9"/>
    </row>
    <row r="27" spans="1:16">
      <c r="A27" s="5"/>
      <c r="B27" s="6"/>
      <c r="C27" s="169" t="s">
        <v>206</v>
      </c>
      <c r="D27" s="208" t="s">
        <v>210</v>
      </c>
      <c r="E27" s="8"/>
      <c r="F27" s="8"/>
      <c r="G27" s="8"/>
      <c r="P27" s="9"/>
    </row>
    <row r="28" spans="1:16" ht="25.5">
      <c r="A28" s="5"/>
      <c r="B28" s="6"/>
      <c r="C28" s="169" t="s">
        <v>208</v>
      </c>
      <c r="D28" s="208" t="s">
        <v>211</v>
      </c>
      <c r="E28" s="8"/>
      <c r="F28" s="8"/>
      <c r="G28" s="8"/>
      <c r="P28" s="9"/>
    </row>
    <row r="29" spans="1:16">
      <c r="A29" s="5"/>
      <c r="B29" s="6"/>
      <c r="C29" s="169"/>
      <c r="D29" s="208"/>
      <c r="E29" s="8"/>
      <c r="F29" s="8"/>
      <c r="G29" s="8"/>
      <c r="P29" s="9"/>
    </row>
    <row r="30" spans="1:16">
      <c r="A30" s="5"/>
      <c r="B30" s="6"/>
      <c r="C30" s="169"/>
      <c r="D30" s="208"/>
      <c r="E30" s="8"/>
      <c r="F30" s="8"/>
      <c r="G30" s="8"/>
      <c r="P30" s="9"/>
    </row>
    <row r="31" spans="1:16">
      <c r="A31" s="5"/>
      <c r="B31" s="6"/>
      <c r="C31" s="169"/>
      <c r="D31" s="208"/>
      <c r="E31" s="8"/>
      <c r="F31" s="8"/>
      <c r="G31" s="8"/>
      <c r="P31" s="9"/>
    </row>
    <row r="32" spans="1:16">
      <c r="A32" s="5"/>
      <c r="B32" s="6"/>
      <c r="C32" s="169"/>
      <c r="D32" s="208"/>
      <c r="E32" s="8"/>
      <c r="F32" s="8"/>
      <c r="G32" s="8"/>
      <c r="P32" s="9"/>
    </row>
    <row r="33" spans="1:16">
      <c r="A33" s="5"/>
      <c r="B33" s="6"/>
      <c r="C33" s="169"/>
      <c r="D33" s="208"/>
      <c r="E33" s="8"/>
      <c r="F33" s="8"/>
      <c r="G33" s="8"/>
      <c r="P33" s="9"/>
    </row>
    <row r="34" spans="1:16">
      <c r="A34" s="5"/>
      <c r="B34" s="6"/>
      <c r="C34" s="169"/>
      <c r="D34" s="208"/>
      <c r="E34" s="8"/>
      <c r="F34" s="8"/>
      <c r="G34" s="8"/>
      <c r="P34" s="9"/>
    </row>
    <row r="35" spans="1:16">
      <c r="A35" s="5"/>
      <c r="B35" s="6"/>
      <c r="C35" s="169"/>
      <c r="D35" s="208"/>
      <c r="E35" s="8"/>
      <c r="F35" s="8"/>
      <c r="G35" s="8"/>
      <c r="P35" s="9"/>
    </row>
    <row r="36" spans="1:16">
      <c r="A36" s="5"/>
      <c r="B36" s="6"/>
      <c r="C36" s="201"/>
      <c r="D36" s="209"/>
      <c r="E36" s="8"/>
      <c r="F36" s="8"/>
      <c r="G36" s="8"/>
      <c r="P36" s="9"/>
    </row>
  </sheetData>
  <protectedRanges>
    <protectedRange algorithmName="SHA-512" hashValue="ooqF+YtCxxynA2Pq9CzB/ZD9YItDsurq15EVJqBxV1P0MagJp+jTMyVmaInw26PiK55lmJQNvpXvIb3QFEswMQ==" saltValue="fVXECdZtcob8GCwQxQAxEQ==" spinCount="100000" sqref="A1:H8 A36:B36 A9:B9 E36:H36 E9:H9 O25:P36 O22:P22 O1:P9 O15:P15 A15:B15 A22:H22 E15:H15 A27:B27 E27:H27 A25:H26 A28:H35" name="Range1_1"/>
    <protectedRange password="EA77" sqref="I1:N8" name="Range1_4_2"/>
    <protectedRange algorithmName="SHA-512" hashValue="ooqF+YtCxxynA2Pq9CzB/ZD9YItDsurq15EVJqBxV1P0MagJp+jTMyVmaInw26PiK55lmJQNvpXvIb3QFEswMQ==" saltValue="fVXECdZtcob8GCwQxQAxEQ==" spinCount="100000" sqref="C36:D36 C27:D27" name="Range1_1_2"/>
    <protectedRange algorithmName="SHA-512" hashValue="ooqF+YtCxxynA2Pq9CzB/ZD9YItDsurq15EVJqBxV1P0MagJp+jTMyVmaInw26PiK55lmJQNvpXvIb3QFEswMQ==" saltValue="fVXECdZtcob8GCwQxQAxEQ==" spinCount="100000" sqref="C15:D15" name="Range1_1_4"/>
    <protectedRange algorithmName="SHA-512" hashValue="ooqF+YtCxxynA2Pq9CzB/ZD9YItDsurq15EVJqBxV1P0MagJp+jTMyVmaInw26PiK55lmJQNvpXvIb3QFEswMQ==" saltValue="fVXECdZtcob8GCwQxQAxEQ==" spinCount="100000" sqref="C9:D9 C11:C14 C23:C24 C16:C21" name="Range1_1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3">
    <dataValidation allowBlank="1" showInputMessage="1" showErrorMessage="1" prompt="Jednorazowe" sqref="I2" xr:uid="{17BA3168-CE3A-4232-981A-F724BF0097C4}"/>
    <dataValidation allowBlank="1" showInputMessage="1" showErrorMessage="1" prompt="Roczne" sqref="J2" xr:uid="{7723B050-8F6D-4AFB-A409-5B5AAC68B9A4}"/>
    <dataValidation allowBlank="1" showInputMessage="1" showErrorMessage="1" prompt="Kwartalne" sqref="K2" xr:uid="{BD1BA785-22D4-4204-9944-272CC482E2D9}"/>
    <dataValidation allowBlank="1" showInputMessage="1" showErrorMessage="1" prompt="Oklicznościowe" sqref="L2:N2" xr:uid="{50C96EEB-F49C-4A79-AD69-613CCDE618F2}"/>
    <dataValidation allowBlank="1" showInputMessage="1" showErrorMessage="1" prompt="Powtarzalność" sqref="I1" xr:uid="{F1451110-2DAB-49E4-BECD-60DDB87DAE46}"/>
    <dataValidation allowBlank="1" showInputMessage="1" showErrorMessage="1" prompt="Informowanie o statusie realizacji projektu (prezentacje; broszury i ulotki opisujące postęp prac)" sqref="D4" xr:uid="{E96D7EF6-CE00-4B30-9C3D-71787A8CF67A}"/>
    <dataValidation allowBlank="1" showInputMessage="1" showErrorMessage="1" prompt="Kategoria" sqref="A1" xr:uid="{0A9CEC6E-D3D6-4067-ACD4-4CD58090EC6E}"/>
    <dataValidation allowBlank="1" showInputMessage="1" showErrorMessage="1" prompt="Numer" sqref="C1:C2" xr:uid="{7C8153CA-55E2-4D76-9AAA-35795EB01DAE}"/>
    <dataValidation allowBlank="1" showInputMessage="1" showErrorMessage="1" prompt="Nazwa zadania" sqref="D1:D2" xr:uid="{C7CA07EE-B916-48E3-9CAD-79094F30D468}"/>
    <dataValidation allowBlank="1" showInputMessage="1" showErrorMessage="1" prompt="Osoba odpowiedzialna" sqref="E1:E2" xr:uid="{C7034069-0D83-4CBB-967C-4BE82782E675}"/>
    <dataValidation allowBlank="1" showInputMessage="1" showErrorMessage="1" prompt="Start" sqref="F1:F2" xr:uid="{C71B3978-00C6-4F9B-AA36-5E6E38A70322}"/>
    <dataValidation allowBlank="1" showInputMessage="1" showErrorMessage="1" prompt="Koniec" sqref="G1:G2" xr:uid="{2800744B-7AE0-4630-852A-1F099B409F92}"/>
    <dataValidation allowBlank="1" showInputMessage="1" showErrorMessage="1" prompt="Odniesienie do oryginalnego dokumentu" sqref="P1:P2" xr:uid="{8D8E3FE7-4DC4-460E-B2A0-1D50F1BF9DB5}"/>
  </dataValidations>
  <hyperlinks>
    <hyperlink ref="A3:B3" location="All!A1" display="CLICK TO GO BACK TO SEP" xr:uid="{2F3861A5-CB35-4081-AB9A-7FAD02FBD4B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32"/>
  <sheetViews>
    <sheetView workbookViewId="0">
      <pane ySplit="6" topLeftCell="A31" activePane="bottomLeft" state="frozen"/>
      <selection pane="bottomLeft" activeCell="C32" sqref="C32:D32"/>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85</v>
      </c>
      <c r="C4" s="23" t="s">
        <v>86</v>
      </c>
      <c r="D4" s="113" t="s">
        <v>87</v>
      </c>
      <c r="E4" s="182" t="s">
        <v>89</v>
      </c>
      <c r="F4" s="151"/>
      <c r="G4" s="151"/>
      <c r="H4" s="4"/>
      <c r="I4" s="70"/>
      <c r="J4" s="71"/>
      <c r="K4" s="72"/>
      <c r="L4" s="72"/>
      <c r="M4" s="72"/>
      <c r="N4" s="73" t="s">
        <v>21</v>
      </c>
      <c r="O4" s="4"/>
      <c r="P4" s="159"/>
    </row>
    <row r="5" spans="1:16" ht="36" customHeight="1">
      <c r="A5" s="339"/>
      <c r="B5" s="342"/>
      <c r="C5" s="152"/>
      <c r="D5" s="153" t="s">
        <v>754</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5.5">
      <c r="A9" s="5"/>
      <c r="B9" s="6"/>
      <c r="C9" s="218" t="s">
        <v>663</v>
      </c>
      <c r="D9" s="219" t="s">
        <v>755</v>
      </c>
      <c r="E9" s="8"/>
      <c r="F9" s="8"/>
      <c r="G9" s="8"/>
      <c r="P9" s="9"/>
    </row>
    <row r="10" spans="1:16" ht="25.5">
      <c r="A10" s="5"/>
      <c r="B10" s="6"/>
      <c r="C10" s="218" t="s">
        <v>219</v>
      </c>
      <c r="D10" s="220" t="s">
        <v>218</v>
      </c>
      <c r="E10" s="8"/>
      <c r="F10" s="8"/>
      <c r="G10" s="8"/>
      <c r="P10" s="9"/>
    </row>
    <row r="11" spans="1:16">
      <c r="A11" s="5"/>
      <c r="B11" s="6"/>
      <c r="C11" s="218" t="s">
        <v>315</v>
      </c>
      <c r="D11" s="220" t="s">
        <v>316</v>
      </c>
      <c r="E11" s="8"/>
      <c r="F11" s="8"/>
      <c r="G11" s="8"/>
      <c r="P11" s="9"/>
    </row>
    <row r="12" spans="1:16">
      <c r="A12" s="5"/>
      <c r="B12" s="6"/>
      <c r="C12" s="218" t="s">
        <v>229</v>
      </c>
      <c r="D12" s="220" t="s">
        <v>756</v>
      </c>
      <c r="E12" s="8"/>
      <c r="F12" s="8"/>
      <c r="G12" s="8"/>
      <c r="P12" s="9"/>
    </row>
    <row r="13" spans="1:16" ht="26.25">
      <c r="A13" s="5"/>
      <c r="B13" s="6"/>
      <c r="C13" s="218" t="s">
        <v>757</v>
      </c>
      <c r="D13" s="222" t="s">
        <v>232</v>
      </c>
      <c r="E13" s="8"/>
      <c r="F13" s="8"/>
      <c r="G13" s="8"/>
      <c r="P13" s="9"/>
    </row>
    <row r="14" spans="1:16">
      <c r="A14" s="5"/>
      <c r="B14" s="6"/>
      <c r="C14" s="218" t="s">
        <v>630</v>
      </c>
      <c r="D14" s="222" t="s">
        <v>758</v>
      </c>
      <c r="E14" s="8"/>
      <c r="F14" s="8"/>
      <c r="G14" s="8"/>
      <c r="P14" s="9"/>
    </row>
    <row r="15" spans="1:16" ht="26.25">
      <c r="A15" s="5"/>
      <c r="B15" s="6"/>
      <c r="C15" s="218" t="s">
        <v>408</v>
      </c>
      <c r="D15" s="222" t="s">
        <v>248</v>
      </c>
      <c r="E15" s="8"/>
      <c r="F15" s="8"/>
      <c r="G15" s="8"/>
      <c r="P15" s="9"/>
    </row>
    <row r="16" spans="1:16">
      <c r="A16" s="5"/>
      <c r="B16" s="6"/>
      <c r="C16" s="218" t="s">
        <v>759</v>
      </c>
      <c r="D16" s="222" t="s">
        <v>760</v>
      </c>
      <c r="E16" s="8"/>
      <c r="F16" s="8"/>
      <c r="G16" s="8"/>
      <c r="P16" s="9"/>
    </row>
    <row r="17" spans="1:16" ht="38.25">
      <c r="A17" s="5"/>
      <c r="B17" s="6"/>
      <c r="C17" s="218" t="s">
        <v>256</v>
      </c>
      <c r="D17" s="220" t="s">
        <v>761</v>
      </c>
      <c r="E17" s="8"/>
      <c r="F17" s="8"/>
      <c r="G17" s="8"/>
      <c r="P17" s="9"/>
    </row>
    <row r="18" spans="1:16">
      <c r="A18" s="5"/>
      <c r="B18" s="6"/>
      <c r="C18" s="218" t="s">
        <v>412</v>
      </c>
      <c r="D18" s="222" t="s">
        <v>758</v>
      </c>
      <c r="E18" s="8"/>
      <c r="F18" s="8"/>
      <c r="G18" s="8"/>
      <c r="P18" s="9"/>
    </row>
    <row r="19" spans="1:16">
      <c r="A19" s="5"/>
      <c r="B19" s="6"/>
      <c r="C19" s="221" t="s">
        <v>320</v>
      </c>
      <c r="D19" s="220" t="s">
        <v>321</v>
      </c>
      <c r="E19" s="8"/>
      <c r="F19" s="8"/>
      <c r="G19" s="8"/>
      <c r="P19" s="9"/>
    </row>
    <row r="20" spans="1:16" ht="22.5">
      <c r="C20" s="221" t="s">
        <v>322</v>
      </c>
      <c r="D20" s="220" t="s">
        <v>323</v>
      </c>
    </row>
    <row r="21" spans="1:16" ht="22.5">
      <c r="A21" s="5"/>
      <c r="B21" s="6"/>
      <c r="C21" s="221" t="s">
        <v>379</v>
      </c>
      <c r="D21" s="220" t="s">
        <v>711</v>
      </c>
      <c r="E21" s="8"/>
      <c r="F21" s="8"/>
      <c r="G21" s="8"/>
      <c r="P21" s="9"/>
    </row>
    <row r="22" spans="1:16">
      <c r="C22" s="221">
        <v>45444</v>
      </c>
      <c r="D22" s="225" t="s">
        <v>762</v>
      </c>
    </row>
    <row r="23" spans="1:16">
      <c r="C23" s="218" t="s">
        <v>763</v>
      </c>
      <c r="D23" s="225" t="s">
        <v>323</v>
      </c>
    </row>
    <row r="24" spans="1:16">
      <c r="C24" s="221">
        <v>45474</v>
      </c>
      <c r="D24" s="225" t="s">
        <v>764</v>
      </c>
    </row>
    <row r="25" spans="1:16">
      <c r="C25" s="221">
        <v>45505</v>
      </c>
      <c r="D25" s="225" t="s">
        <v>765</v>
      </c>
    </row>
    <row r="26" spans="1:16">
      <c r="C26" s="221">
        <v>45536</v>
      </c>
      <c r="D26" s="225" t="s">
        <v>766</v>
      </c>
    </row>
    <row r="27" spans="1:16">
      <c r="C27" s="221">
        <v>45597</v>
      </c>
      <c r="D27" s="225" t="s">
        <v>767</v>
      </c>
    </row>
    <row r="28" spans="1:16">
      <c r="C28" s="221">
        <v>45833</v>
      </c>
      <c r="D28" s="225" t="s">
        <v>767</v>
      </c>
    </row>
    <row r="29" spans="1:16" ht="55.5" customHeight="1">
      <c r="C29" s="221" t="s">
        <v>768</v>
      </c>
      <c r="D29" s="225" t="s">
        <v>769</v>
      </c>
    </row>
    <row r="30" spans="1:16" ht="38.25">
      <c r="C30" s="221">
        <v>45833</v>
      </c>
      <c r="D30" s="325" t="s">
        <v>770</v>
      </c>
    </row>
    <row r="31" spans="1:16" ht="26.25">
      <c r="C31" s="210">
        <v>45962</v>
      </c>
      <c r="D31" s="175" t="s">
        <v>657</v>
      </c>
    </row>
    <row r="32" spans="1:16" ht="35.25" customHeight="1">
      <c r="C32" s="221">
        <v>46199</v>
      </c>
      <c r="D32" s="325" t="s">
        <v>753</v>
      </c>
    </row>
  </sheetData>
  <protectedRanges>
    <protectedRange algorithmName="SHA-512" hashValue="ooqF+YtCxxynA2Pq9CzB/ZD9YItDsurq15EVJqBxV1P0MagJp+jTMyVmaInw26PiK55lmJQNvpXvIb3QFEswMQ==" saltValue="fVXECdZtcob8GCwQxQAxEQ==" spinCount="100000" sqref="A9:B12 E9:H12 C17:D17 C9:D9 A1:H8 O1:P12 A21:B21 E21:H21 O21:P21 O17:P19 E17:H19 A17:B19" name="Range1_1"/>
    <protectedRange password="EA77" sqref="I1:N8" name="Range1_4_2"/>
    <protectedRange algorithmName="SHA-512" hashValue="ooqF+YtCxxynA2Pq9CzB/ZD9YItDsurq15EVJqBxV1P0MagJp+jTMyVmaInw26PiK55lmJQNvpXvIb3QFEswMQ==" saltValue="fVXECdZtcob8GCwQxQAxEQ==" spinCount="100000" sqref="C11:D11" name="Range1_1_4"/>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2:D12" name="Range1_1_3"/>
    <protectedRange algorithmName="SHA-512" hashValue="ooqF+YtCxxynA2Pq9CzB/ZD9YItDsurq15EVJqBxV1P0MagJp+jTMyVmaInw26PiK55lmJQNvpXvIb3QFEswMQ==" saltValue="fVXECdZtcob8GCwQxQAxEQ==" spinCount="100000" sqref="E13:H14 A13:C14 O13:P14" name="Range1_1_1"/>
    <protectedRange algorithmName="SHA-512" hashValue="ooqF+YtCxxynA2Pq9CzB/ZD9YItDsurq15EVJqBxV1P0MagJp+jTMyVmaInw26PiK55lmJQNvpXvIb3QFEswMQ==" saltValue="fVXECdZtcob8GCwQxQAxEQ==" spinCount="100000" sqref="A15:C16 O15:P16 E15:H16" name="Range1_1_5"/>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200-000000000000}"/>
    <dataValidation allowBlank="1" showInputMessage="1" showErrorMessage="1" prompt="Koniec" sqref="G1:G2" xr:uid="{00000000-0002-0000-1200-000001000000}"/>
    <dataValidation allowBlank="1" showInputMessage="1" showErrorMessage="1" prompt="Start" sqref="F1:F2" xr:uid="{00000000-0002-0000-1200-000002000000}"/>
    <dataValidation allowBlank="1" showInputMessage="1" showErrorMessage="1" prompt="Osoba odpowiedzialna" sqref="E1:E2" xr:uid="{00000000-0002-0000-1200-000003000000}"/>
    <dataValidation allowBlank="1" showInputMessage="1" showErrorMessage="1" prompt="Nazwa zadania" sqref="D1:D2" xr:uid="{00000000-0002-0000-1200-000004000000}"/>
    <dataValidation allowBlank="1" showInputMessage="1" showErrorMessage="1" prompt="Numer" sqref="C1:C2" xr:uid="{00000000-0002-0000-1200-000005000000}"/>
    <dataValidation allowBlank="1" showInputMessage="1" showErrorMessage="1" prompt="Kategoria" sqref="A1" xr:uid="{00000000-0002-0000-1200-000006000000}"/>
    <dataValidation allowBlank="1" showInputMessage="1" showErrorMessage="1" prompt="Informowanie o statusie realizacji projektu (prezentacje; broszury i ulotki opisujące postęp prac)" sqref="D4" xr:uid="{00000000-0002-0000-12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200-000008000000}"/>
    <dataValidation allowBlank="1" showInputMessage="1" showErrorMessage="1" prompt="Powtarzalność" sqref="I1" xr:uid="{00000000-0002-0000-1200-000009000000}"/>
    <dataValidation allowBlank="1" showInputMessage="1" showErrorMessage="1" prompt="Oklicznościowe" sqref="L2:N2" xr:uid="{00000000-0002-0000-1200-00000A000000}"/>
    <dataValidation allowBlank="1" showInputMessage="1" showErrorMessage="1" prompt="Kwartalne" sqref="K2" xr:uid="{00000000-0002-0000-1200-00000B000000}"/>
    <dataValidation allowBlank="1" showInputMessage="1" showErrorMessage="1" prompt="Roczne" sqref="J2" xr:uid="{00000000-0002-0000-1200-00000C000000}"/>
    <dataValidation allowBlank="1" showInputMessage="1" showErrorMessage="1" prompt="Jednorazowe" sqref="I2" xr:uid="{00000000-0002-0000-1200-00000D000000}"/>
  </dataValidations>
  <hyperlinks>
    <hyperlink ref="A3:B3" location="All!A1" display="CLICK TO GO BACK TO SEP" xr:uid="{00000000-0004-0000-1200-000000000000}"/>
  </hyperlinks>
  <pageMargins left="0.7" right="0.7" top="0.75" bottom="0.75" header="0.3" footer="0.3"/>
  <pageSetup paperSize="9"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3"/>
  <sheetViews>
    <sheetView workbookViewId="0">
      <pane ySplit="6" topLeftCell="A22" activePane="bottomLeft" state="frozen"/>
      <selection pane="bottomLeft" activeCell="C23" sqref="C23:D2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85</v>
      </c>
      <c r="C4" s="23" t="s">
        <v>91</v>
      </c>
      <c r="D4" s="113" t="s">
        <v>771</v>
      </c>
      <c r="E4" s="182" t="s">
        <v>89</v>
      </c>
      <c r="F4" s="151"/>
      <c r="G4" s="151"/>
      <c r="H4" s="4"/>
      <c r="I4" s="70"/>
      <c r="J4" s="71"/>
      <c r="K4" s="72"/>
      <c r="L4" s="72"/>
      <c r="M4" s="72"/>
      <c r="N4" s="73" t="s">
        <v>21</v>
      </c>
      <c r="O4" s="4"/>
      <c r="P4" s="159"/>
    </row>
    <row r="5" spans="1:16" ht="36" customHeight="1">
      <c r="A5" s="339"/>
      <c r="B5" s="342"/>
      <c r="C5" s="152"/>
      <c r="D5" s="153" t="s">
        <v>754</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218" t="s">
        <v>663</v>
      </c>
      <c r="D9" s="219" t="s">
        <v>772</v>
      </c>
      <c r="E9" s="8"/>
      <c r="F9" s="8"/>
      <c r="G9" s="8"/>
      <c r="P9" s="9"/>
    </row>
    <row r="10" spans="1:16" ht="38.25">
      <c r="A10" s="5"/>
      <c r="B10" s="6"/>
      <c r="C10" s="218" t="s">
        <v>623</v>
      </c>
      <c r="D10" s="220" t="s">
        <v>773</v>
      </c>
      <c r="E10" s="8"/>
      <c r="F10" s="8"/>
      <c r="G10" s="8"/>
      <c r="P10" s="9"/>
    </row>
    <row r="11" spans="1:16">
      <c r="A11" s="5"/>
      <c r="B11" s="6"/>
      <c r="C11" s="218" t="s">
        <v>774</v>
      </c>
      <c r="D11" s="220" t="s">
        <v>626</v>
      </c>
      <c r="E11" s="8"/>
      <c r="F11" s="8"/>
      <c r="G11" s="8"/>
      <c r="P11" s="9"/>
    </row>
    <row r="12" spans="1:16">
      <c r="A12" s="5"/>
      <c r="B12" s="6"/>
      <c r="C12" s="218" t="s">
        <v>229</v>
      </c>
      <c r="D12" s="220" t="s">
        <v>684</v>
      </c>
      <c r="E12" s="8"/>
      <c r="F12" s="8"/>
      <c r="G12" s="8"/>
      <c r="P12" s="9"/>
    </row>
    <row r="13" spans="1:16" ht="26.25">
      <c r="A13" s="5"/>
      <c r="B13" s="6"/>
      <c r="C13" s="218" t="s">
        <v>741</v>
      </c>
      <c r="D13" s="222" t="s">
        <v>232</v>
      </c>
      <c r="E13" s="8"/>
      <c r="F13" s="8"/>
      <c r="G13" s="8"/>
      <c r="P13" s="9"/>
    </row>
    <row r="14" spans="1:16" ht="26.25">
      <c r="A14" s="5"/>
      <c r="B14" s="6"/>
      <c r="C14" s="218" t="s">
        <v>408</v>
      </c>
      <c r="D14" s="222" t="s">
        <v>248</v>
      </c>
      <c r="E14" s="8"/>
      <c r="F14" s="8"/>
      <c r="G14" s="8"/>
      <c r="P14" s="9"/>
    </row>
    <row r="15" spans="1:16">
      <c r="A15" s="5"/>
      <c r="B15" s="6"/>
      <c r="C15" s="218" t="s">
        <v>759</v>
      </c>
      <c r="D15" s="222" t="s">
        <v>760</v>
      </c>
      <c r="E15" s="8"/>
      <c r="F15" s="8"/>
      <c r="G15" s="8"/>
      <c r="P15" s="9"/>
    </row>
    <row r="16" spans="1:16" ht="25.5">
      <c r="A16" s="5"/>
      <c r="B16" s="6"/>
      <c r="C16" s="221" t="s">
        <v>462</v>
      </c>
      <c r="D16" s="220" t="s">
        <v>775</v>
      </c>
      <c r="E16" s="8"/>
      <c r="F16" s="8"/>
      <c r="G16" s="8"/>
      <c r="P16" s="9"/>
    </row>
    <row r="17" spans="3:4" ht="22.5">
      <c r="C17" s="221" t="s">
        <v>379</v>
      </c>
      <c r="D17" s="220" t="s">
        <v>776</v>
      </c>
    </row>
    <row r="18" spans="3:4" ht="25.5">
      <c r="C18" s="221" t="s">
        <v>270</v>
      </c>
      <c r="D18" s="220" t="s">
        <v>271</v>
      </c>
    </row>
    <row r="19" spans="3:4">
      <c r="C19" s="221">
        <v>45444</v>
      </c>
      <c r="D19" s="225" t="s">
        <v>777</v>
      </c>
    </row>
    <row r="20" spans="3:4">
      <c r="C20" s="221">
        <v>45597</v>
      </c>
      <c r="D20" s="227" t="s">
        <v>767</v>
      </c>
    </row>
    <row r="21" spans="3:4" ht="38.25">
      <c r="C21" s="221">
        <v>45833</v>
      </c>
      <c r="D21" s="225" t="s">
        <v>305</v>
      </c>
    </row>
    <row r="22" spans="3:4" ht="26.25">
      <c r="C22" s="210">
        <v>45962</v>
      </c>
      <c r="D22" s="175" t="s">
        <v>657</v>
      </c>
    </row>
    <row r="23" spans="3:4" ht="27">
      <c r="C23" s="221">
        <v>46199</v>
      </c>
      <c r="D23" s="325" t="s">
        <v>753</v>
      </c>
    </row>
  </sheetData>
  <protectedRanges>
    <protectedRange algorithmName="SHA-512" hashValue="ooqF+YtCxxynA2Pq9CzB/ZD9YItDsurq15EVJqBxV1P0MagJp+jTMyVmaInw26PiK55lmJQNvpXvIb3QFEswMQ==" saltValue="fVXECdZtcob8GCwQxQAxEQ==" spinCount="100000" sqref="C12:D12 C9:D9 A1:H8 O1:P16 E9:H16 A9:B16" name="Range1_1"/>
    <protectedRange password="EA77" sqref="I1:N8" name="Range1_4_2"/>
    <protectedRange algorithmName="SHA-512" hashValue="ooqF+YtCxxynA2Pq9CzB/ZD9YItDsurq15EVJqBxV1P0MagJp+jTMyVmaInw26PiK55lmJQNvpXvIb3QFEswMQ==" saltValue="fVXECdZtcob8GCwQxQAxEQ==" spinCount="100000" sqref="C10:D10" name="Range1_1_2_1"/>
    <protectedRange algorithmName="SHA-512" hashValue="ooqF+YtCxxynA2Pq9CzB/ZD9YItDsurq15EVJqBxV1P0MagJp+jTMyVmaInw26PiK55lmJQNvpXvIb3QFEswMQ==" saltValue="fVXECdZtcob8GCwQxQAxEQ==" spinCount="100000" sqref="C11:D11" name="Range1_1_2"/>
    <protectedRange algorithmName="SHA-512" hashValue="ooqF+YtCxxynA2Pq9CzB/ZD9YItDsurq15EVJqBxV1P0MagJp+jTMyVmaInw26PiK55lmJQNvpXvIb3QFEswMQ==" saltValue="fVXECdZtcob8GCwQxQAxEQ==" spinCount="100000" sqref="C13" name="Range1_1_1"/>
    <protectedRange algorithmName="SHA-512" hashValue="ooqF+YtCxxynA2Pq9CzB/ZD9YItDsurq15EVJqBxV1P0MagJp+jTMyVmaInw26PiK55lmJQNvpXvIb3QFEswMQ==" saltValue="fVXECdZtcob8GCwQxQAxEQ==" spinCount="100000" sqref="C14:C15" name="Range1_1_5"/>
    <protectedRange algorithmName="SHA-512" hashValue="ooqF+YtCxxynA2Pq9CzB/ZD9YItDsurq15EVJqBxV1P0MagJp+jTMyVmaInw26PiK55lmJQNvpXvIb3QFEswMQ==" saltValue="fVXECdZtcob8GCwQxQAxEQ==" spinCount="100000" sqref="C16:D16" name="Range1_1_2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300-000000000000}"/>
    <dataValidation allowBlank="1" showInputMessage="1" showErrorMessage="1" prompt="Roczne" sqref="J2" xr:uid="{00000000-0002-0000-1300-000001000000}"/>
    <dataValidation allowBlank="1" showInputMessage="1" showErrorMessage="1" prompt="Kwartalne" sqref="K2" xr:uid="{00000000-0002-0000-1300-000002000000}"/>
    <dataValidation allowBlank="1" showInputMessage="1" showErrorMessage="1" prompt="Oklicznościowe" sqref="L2:N2" xr:uid="{00000000-0002-0000-1300-000003000000}"/>
    <dataValidation allowBlank="1" showInputMessage="1" showErrorMessage="1" prompt="Powtarzalność" sqref="I1" xr:uid="{00000000-0002-0000-13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300-000005000000}"/>
    <dataValidation allowBlank="1" showInputMessage="1" showErrorMessage="1" prompt="Informowanie o statusie realizacji projektu (prezentacje; broszury i ulotki opisujące postęp prac)" sqref="D4" xr:uid="{00000000-0002-0000-1300-000006000000}"/>
    <dataValidation allowBlank="1" showInputMessage="1" showErrorMessage="1" prompt="Kategoria" sqref="A1" xr:uid="{00000000-0002-0000-1300-000007000000}"/>
    <dataValidation allowBlank="1" showInputMessage="1" showErrorMessage="1" prompt="Numer" sqref="C1:C2" xr:uid="{00000000-0002-0000-1300-000008000000}"/>
    <dataValidation allowBlank="1" showInputMessage="1" showErrorMessage="1" prompt="Nazwa zadania" sqref="D1:D2" xr:uid="{00000000-0002-0000-1300-000009000000}"/>
    <dataValidation allowBlank="1" showInputMessage="1" showErrorMessage="1" prompt="Osoba odpowiedzialna" sqref="E1:E2" xr:uid="{00000000-0002-0000-1300-00000A000000}"/>
    <dataValidation allowBlank="1" showInputMessage="1" showErrorMessage="1" prompt="Start" sqref="F1:F2" xr:uid="{00000000-0002-0000-1300-00000B000000}"/>
    <dataValidation allowBlank="1" showInputMessage="1" showErrorMessage="1" prompt="Koniec" sqref="G1:G2" xr:uid="{00000000-0002-0000-1300-00000C000000}"/>
    <dataValidation allowBlank="1" showInputMessage="1" showErrorMessage="1" prompt="Odniesienie do oryginalnego dokumentu" sqref="P1:P2" xr:uid="{00000000-0002-0000-1300-00000D000000}"/>
  </dataValidations>
  <hyperlinks>
    <hyperlink ref="A3:B3" location="All!A1" display="CLICK TO GO BACK TO SEP" xr:uid="{00000000-0004-0000-1300-000000000000}"/>
  </hyperlinks>
  <printOptions headings="1"/>
  <pageMargins left="0.7" right="0.7" top="0.75" bottom="0.75" header="0.3" footer="0.3"/>
  <pageSetup paperSize="9"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64"/>
  <sheetViews>
    <sheetView workbookViewId="0">
      <pane ySplit="6" topLeftCell="A61" activePane="bottomLeft" state="frozen"/>
      <selection pane="bottomLeft" activeCell="C64" sqref="C64:D64"/>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85</v>
      </c>
      <c r="C4" s="23" t="s">
        <v>94</v>
      </c>
      <c r="D4" s="113" t="s">
        <v>95</v>
      </c>
      <c r="E4" s="182" t="s">
        <v>89</v>
      </c>
      <c r="F4" s="151"/>
      <c r="G4" s="151"/>
      <c r="H4" s="4"/>
      <c r="I4" s="70"/>
      <c r="J4" s="71"/>
      <c r="K4" s="72"/>
      <c r="L4" s="72"/>
      <c r="M4" s="72"/>
      <c r="N4" s="73" t="s">
        <v>21</v>
      </c>
      <c r="O4" s="4"/>
      <c r="P4" s="159"/>
    </row>
    <row r="5" spans="1:16" ht="36" customHeight="1">
      <c r="A5" s="339"/>
      <c r="B5" s="342"/>
      <c r="C5" s="152"/>
      <c r="D5" s="153" t="s">
        <v>754</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310" t="s">
        <v>665</v>
      </c>
      <c r="D9" s="311" t="s">
        <v>778</v>
      </c>
      <c r="E9" s="8"/>
      <c r="F9" s="8"/>
      <c r="G9" s="8"/>
      <c r="P9" s="9"/>
    </row>
    <row r="10" spans="1:16">
      <c r="A10" s="5"/>
      <c r="B10" s="6"/>
      <c r="C10" s="218"/>
      <c r="D10" s="312" t="s">
        <v>667</v>
      </c>
      <c r="E10" s="8"/>
      <c r="F10" s="8"/>
      <c r="G10" s="8"/>
      <c r="P10" s="9"/>
    </row>
    <row r="11" spans="1:16">
      <c r="A11" s="5"/>
      <c r="B11" s="6"/>
      <c r="C11" s="218" t="s">
        <v>779</v>
      </c>
      <c r="D11" s="313" t="s">
        <v>670</v>
      </c>
      <c r="E11" s="8"/>
      <c r="F11" s="8"/>
      <c r="G11" s="8"/>
      <c r="P11" s="9"/>
    </row>
    <row r="12" spans="1:16" ht="25.5">
      <c r="A12" s="5"/>
      <c r="B12" s="6"/>
      <c r="C12" s="218"/>
      <c r="D12" s="312" t="s">
        <v>671</v>
      </c>
      <c r="E12" s="8"/>
      <c r="F12" s="8"/>
      <c r="G12" s="8"/>
      <c r="P12" s="9"/>
    </row>
    <row r="13" spans="1:16">
      <c r="A13" s="5"/>
      <c r="B13" s="6"/>
      <c r="C13" s="218" t="s">
        <v>780</v>
      </c>
      <c r="D13" s="313" t="s">
        <v>673</v>
      </c>
      <c r="E13" s="8"/>
      <c r="F13" s="8"/>
      <c r="G13" s="8"/>
      <c r="P13" s="9"/>
    </row>
    <row r="14" spans="1:16">
      <c r="A14" s="5"/>
      <c r="B14" s="6"/>
      <c r="C14" s="218"/>
      <c r="D14" s="312" t="s">
        <v>674</v>
      </c>
      <c r="E14" s="8"/>
      <c r="F14" s="8"/>
      <c r="G14" s="8"/>
      <c r="P14" s="9"/>
    </row>
    <row r="15" spans="1:16">
      <c r="A15" s="5"/>
      <c r="B15" s="6"/>
      <c r="C15" s="218" t="s">
        <v>781</v>
      </c>
      <c r="D15" s="313" t="s">
        <v>782</v>
      </c>
      <c r="E15" s="8"/>
      <c r="F15" s="8"/>
      <c r="G15" s="8"/>
      <c r="P15" s="9"/>
    </row>
    <row r="16" spans="1:16">
      <c r="A16" s="5"/>
      <c r="B16" s="6"/>
      <c r="C16" s="228"/>
      <c r="D16" s="312" t="s">
        <v>783</v>
      </c>
      <c r="E16" s="8"/>
      <c r="F16" s="8"/>
      <c r="G16" s="8"/>
      <c r="P16" s="9"/>
    </row>
    <row r="17" spans="1:16" ht="38.25">
      <c r="A17" s="5"/>
      <c r="B17" s="6"/>
      <c r="C17" s="218" t="s">
        <v>192</v>
      </c>
      <c r="D17" s="220" t="s">
        <v>386</v>
      </c>
      <c r="E17" s="8"/>
      <c r="F17" s="8"/>
      <c r="G17" s="8"/>
      <c r="P17" s="9"/>
    </row>
    <row r="18" spans="1:16" ht="38.25">
      <c r="A18" s="5"/>
      <c r="B18" s="6"/>
      <c r="C18" s="218" t="s">
        <v>387</v>
      </c>
      <c r="D18" s="220" t="s">
        <v>388</v>
      </c>
      <c r="E18" s="8"/>
      <c r="F18" s="8"/>
      <c r="G18" s="8"/>
      <c r="P18" s="9"/>
    </row>
    <row r="19" spans="1:16" ht="26.25">
      <c r="A19" s="5"/>
      <c r="B19" s="6"/>
      <c r="C19" s="218" t="s">
        <v>231</v>
      </c>
      <c r="D19" s="222" t="s">
        <v>232</v>
      </c>
      <c r="E19" s="8"/>
      <c r="F19" s="8"/>
      <c r="G19" s="8"/>
      <c r="P19" s="9"/>
    </row>
    <row r="20" spans="1:16">
      <c r="A20" s="5"/>
      <c r="B20" s="6"/>
      <c r="C20" s="218" t="s">
        <v>685</v>
      </c>
      <c r="D20" s="222" t="s">
        <v>686</v>
      </c>
      <c r="E20" s="8"/>
      <c r="F20" s="8"/>
      <c r="G20" s="8"/>
      <c r="P20" s="9"/>
    </row>
    <row r="21" spans="1:16">
      <c r="A21" s="5"/>
      <c r="B21" s="6"/>
      <c r="C21" s="218" t="s">
        <v>235</v>
      </c>
      <c r="D21" s="222" t="s">
        <v>236</v>
      </c>
      <c r="E21" s="8"/>
      <c r="F21" s="8"/>
      <c r="G21" s="8"/>
      <c r="P21" s="9"/>
    </row>
    <row r="22" spans="1:16" ht="22.5">
      <c r="A22" s="5"/>
      <c r="B22" s="6"/>
      <c r="C22" s="218" t="s">
        <v>237</v>
      </c>
      <c r="D22" s="222" t="s">
        <v>687</v>
      </c>
      <c r="E22" s="8"/>
      <c r="F22" s="8"/>
      <c r="G22" s="8"/>
      <c r="P22" s="9"/>
    </row>
    <row r="23" spans="1:16" ht="26.25">
      <c r="A23" s="5"/>
      <c r="B23" s="6"/>
      <c r="C23" s="218" t="s">
        <v>688</v>
      </c>
      <c r="D23" s="222" t="s">
        <v>689</v>
      </c>
      <c r="E23" s="8"/>
      <c r="F23" s="8"/>
      <c r="G23" s="8"/>
      <c r="P23" s="9"/>
    </row>
    <row r="24" spans="1:16">
      <c r="C24" s="218" t="s">
        <v>690</v>
      </c>
      <c r="D24" s="222" t="s">
        <v>691</v>
      </c>
    </row>
    <row r="25" spans="1:16">
      <c r="C25" s="218"/>
      <c r="D25" s="222" t="s">
        <v>692</v>
      </c>
    </row>
    <row r="26" spans="1:16" ht="26.25">
      <c r="C26" s="218" t="s">
        <v>245</v>
      </c>
      <c r="D26" s="222" t="s">
        <v>246</v>
      </c>
    </row>
    <row r="27" spans="1:16">
      <c r="C27" s="218" t="s">
        <v>693</v>
      </c>
      <c r="D27" s="222" t="s">
        <v>694</v>
      </c>
    </row>
    <row r="28" spans="1:16">
      <c r="C28" s="218" t="s">
        <v>695</v>
      </c>
      <c r="D28" s="222" t="s">
        <v>696</v>
      </c>
    </row>
    <row r="29" spans="1:16" ht="26.25">
      <c r="C29" s="218" t="s">
        <v>247</v>
      </c>
      <c r="D29" s="222" t="s">
        <v>248</v>
      </c>
    </row>
    <row r="30" spans="1:16" ht="26.25">
      <c r="C30" s="218" t="s">
        <v>249</v>
      </c>
      <c r="D30" s="222" t="s">
        <v>250</v>
      </c>
    </row>
    <row r="31" spans="1:16">
      <c r="C31" s="218"/>
      <c r="D31" s="222" t="s">
        <v>697</v>
      </c>
    </row>
    <row r="32" spans="1:16">
      <c r="C32" s="218" t="s">
        <v>253</v>
      </c>
      <c r="D32" s="222" t="s">
        <v>698</v>
      </c>
    </row>
    <row r="33" spans="3:4">
      <c r="C33" s="218" t="s">
        <v>251</v>
      </c>
      <c r="D33" s="222" t="s">
        <v>252</v>
      </c>
    </row>
    <row r="34" spans="3:4" ht="26.25">
      <c r="C34" s="218" t="s">
        <v>256</v>
      </c>
      <c r="D34" s="222" t="s">
        <v>699</v>
      </c>
    </row>
    <row r="35" spans="3:4">
      <c r="C35" s="218" t="s">
        <v>700</v>
      </c>
      <c r="D35" s="222" t="s">
        <v>701</v>
      </c>
    </row>
    <row r="36" spans="3:4">
      <c r="C36" s="218" t="s">
        <v>784</v>
      </c>
      <c r="D36" s="222" t="s">
        <v>785</v>
      </c>
    </row>
    <row r="37" spans="3:4">
      <c r="C37" s="218" t="s">
        <v>786</v>
      </c>
      <c r="D37" s="222" t="s">
        <v>787</v>
      </c>
    </row>
    <row r="38" spans="3:4" ht="22.5">
      <c r="C38" s="221" t="s">
        <v>379</v>
      </c>
      <c r="D38" s="220" t="s">
        <v>788</v>
      </c>
    </row>
    <row r="39" spans="3:4" ht="25.5">
      <c r="C39" s="221">
        <v>45292</v>
      </c>
      <c r="D39" s="220" t="s">
        <v>273</v>
      </c>
    </row>
    <row r="40" spans="3:4" ht="25.5">
      <c r="C40" s="221">
        <v>45323</v>
      </c>
      <c r="D40" s="220" t="s">
        <v>274</v>
      </c>
    </row>
    <row r="41" spans="3:4" ht="25.5">
      <c r="C41" s="221">
        <v>45352</v>
      </c>
      <c r="D41" s="220" t="s">
        <v>275</v>
      </c>
    </row>
    <row r="42" spans="3:4" ht="25.5">
      <c r="C42" s="221">
        <v>45383</v>
      </c>
      <c r="D42" s="220" t="s">
        <v>276</v>
      </c>
    </row>
    <row r="43" spans="3:4" ht="25.5">
      <c r="C43" s="221">
        <v>45413</v>
      </c>
      <c r="D43" s="220" t="s">
        <v>277</v>
      </c>
    </row>
    <row r="44" spans="3:4" ht="47.25" customHeight="1">
      <c r="C44" s="221">
        <v>45444</v>
      </c>
      <c r="D44" s="220" t="s">
        <v>423</v>
      </c>
    </row>
    <row r="45" spans="3:4" ht="25.5">
      <c r="C45" s="221">
        <v>45444</v>
      </c>
      <c r="D45" s="225" t="s">
        <v>282</v>
      </c>
    </row>
    <row r="46" spans="3:4" ht="42.75" customHeight="1">
      <c r="C46" s="221">
        <v>45444</v>
      </c>
      <c r="D46" s="220" t="s">
        <v>284</v>
      </c>
    </row>
    <row r="47" spans="3:4" ht="120.75" customHeight="1">
      <c r="C47" s="221" t="s">
        <v>285</v>
      </c>
      <c r="D47" s="220" t="s">
        <v>286</v>
      </c>
    </row>
    <row r="48" spans="3:4">
      <c r="C48" s="221" t="s">
        <v>256</v>
      </c>
      <c r="D48" s="220" t="s">
        <v>290</v>
      </c>
    </row>
    <row r="49" spans="3:4">
      <c r="C49" s="221">
        <v>45559</v>
      </c>
      <c r="D49" s="220" t="s">
        <v>291</v>
      </c>
    </row>
    <row r="50" spans="3:4" ht="68.25" customHeight="1">
      <c r="C50" s="221">
        <v>45589</v>
      </c>
      <c r="D50" s="220" t="s">
        <v>424</v>
      </c>
    </row>
    <row r="51" spans="3:4" ht="42" customHeight="1">
      <c r="C51" s="221">
        <v>45620</v>
      </c>
      <c r="D51" s="220" t="s">
        <v>293</v>
      </c>
    </row>
    <row r="52" spans="3:4" ht="42.75" customHeight="1">
      <c r="C52" s="221" t="s">
        <v>256</v>
      </c>
      <c r="D52" s="325" t="s">
        <v>297</v>
      </c>
    </row>
    <row r="53" spans="3:4">
      <c r="C53" s="221" t="s">
        <v>256</v>
      </c>
      <c r="D53" s="225" t="s">
        <v>298</v>
      </c>
    </row>
    <row r="54" spans="3:4" ht="25.5">
      <c r="C54" s="221">
        <v>45689</v>
      </c>
      <c r="D54" s="325" t="s">
        <v>299</v>
      </c>
    </row>
    <row r="55" spans="3:4" ht="38.25">
      <c r="C55" s="221">
        <v>45713</v>
      </c>
      <c r="D55" s="325" t="s">
        <v>300</v>
      </c>
    </row>
    <row r="56" spans="3:4" ht="38.25">
      <c r="C56" s="221">
        <v>45741</v>
      </c>
      <c r="D56" s="325" t="s">
        <v>301</v>
      </c>
    </row>
    <row r="57" spans="3:4" ht="38.25">
      <c r="C57" s="221">
        <v>45741</v>
      </c>
      <c r="D57" s="325" t="s">
        <v>302</v>
      </c>
    </row>
    <row r="58" spans="3:4" ht="25.5">
      <c r="C58" s="221">
        <v>45772</v>
      </c>
      <c r="D58" s="325" t="s">
        <v>303</v>
      </c>
    </row>
    <row r="59" spans="3:4" ht="54.75" customHeight="1">
      <c r="C59" s="221">
        <v>45809</v>
      </c>
      <c r="D59" s="325" t="s">
        <v>304</v>
      </c>
    </row>
    <row r="60" spans="3:4" ht="38.25">
      <c r="C60" s="221">
        <v>45833</v>
      </c>
      <c r="D60" s="325" t="s">
        <v>789</v>
      </c>
    </row>
    <row r="61" spans="3:4" ht="25.5">
      <c r="C61" s="221">
        <v>45839</v>
      </c>
      <c r="D61" s="325" t="s">
        <v>306</v>
      </c>
    </row>
    <row r="62" spans="3:4" ht="38.25">
      <c r="C62" s="221">
        <v>45962</v>
      </c>
      <c r="D62" s="327" t="s">
        <v>307</v>
      </c>
    </row>
    <row r="63" spans="3:4" ht="26.25">
      <c r="C63" s="210">
        <v>45962</v>
      </c>
      <c r="D63" s="175" t="s">
        <v>657</v>
      </c>
    </row>
    <row r="64" spans="3:4" ht="27">
      <c r="C64" s="221">
        <v>46199</v>
      </c>
      <c r="D64" s="325" t="s">
        <v>753</v>
      </c>
    </row>
  </sheetData>
  <protectedRanges>
    <protectedRange algorithmName="SHA-512" hashValue="ooqF+YtCxxynA2Pq9CzB/ZD9YItDsurq15EVJqBxV1P0MagJp+jTMyVmaInw26PiK55lmJQNvpXvIb3QFEswMQ==" saltValue="fVXECdZtcob8GCwQxQAxEQ==" spinCount="100000" sqref="A9:B23 E9:H23 C12:D12 D11 C9:D9 A1:H8 O1:P23 C14:D14 D13 D15" name="Range1_1"/>
    <protectedRange password="EA77" sqref="I1:N8" name="Range1_4_2"/>
    <protectedRange algorithmName="SHA-512" hashValue="ooqF+YtCxxynA2Pq9CzB/ZD9YItDsurq15EVJqBxV1P0MagJp+jTMyVmaInw26PiK55lmJQNvpXvIb3QFEswMQ==" saltValue="fVXECdZtcob8GCwQxQAxEQ==" spinCount="100000" sqref="C11 C13 C15"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7:D18" name="Range1_1_3"/>
    <protectedRange algorithmName="SHA-512" hashValue="ooqF+YtCxxynA2Pq9CzB/ZD9YItDsurq15EVJqBxV1P0MagJp+jTMyVmaInw26PiK55lmJQNvpXvIb3QFEswMQ==" saltValue="fVXECdZtcob8GCwQxQAxEQ==" spinCount="100000" sqref="C19 C21:C22 C25:C26 C29:C32" name="Range1_1_6"/>
  </protectedRanges>
  <mergeCells count="12">
    <mergeCell ref="I1:N1"/>
    <mergeCell ref="P1:P2"/>
    <mergeCell ref="A3:B3"/>
    <mergeCell ref="I3:L3"/>
    <mergeCell ref="A4:A6"/>
    <mergeCell ref="B4:B6"/>
    <mergeCell ref="A1:B2"/>
    <mergeCell ref="C1:C2"/>
    <mergeCell ref="D1:D2"/>
    <mergeCell ref="E1:E2"/>
    <mergeCell ref="F1:F2"/>
    <mergeCell ref="G1:G2"/>
  </mergeCells>
  <phoneticPr fontId="15" type="noConversion"/>
  <dataValidations count="13">
    <dataValidation allowBlank="1" showInputMessage="1" showErrorMessage="1" prompt="Odniesienie do oryginalnego dokumentu" sqref="P1:P2" xr:uid="{00000000-0002-0000-1400-000000000000}"/>
    <dataValidation allowBlank="1" showInputMessage="1" showErrorMessage="1" prompt="Koniec" sqref="G1:G2" xr:uid="{00000000-0002-0000-1400-000001000000}"/>
    <dataValidation allowBlank="1" showInputMessage="1" showErrorMessage="1" prompt="Start" sqref="F1:F2" xr:uid="{00000000-0002-0000-1400-000002000000}"/>
    <dataValidation allowBlank="1" showInputMessage="1" showErrorMessage="1" prompt="Osoba odpowiedzialna" sqref="E1:E2" xr:uid="{00000000-0002-0000-1400-000003000000}"/>
    <dataValidation allowBlank="1" showInputMessage="1" showErrorMessage="1" prompt="Nazwa zadania" sqref="D1:D2" xr:uid="{00000000-0002-0000-1400-000004000000}"/>
    <dataValidation allowBlank="1" showInputMessage="1" showErrorMessage="1" prompt="Numer" sqref="C1:C2" xr:uid="{00000000-0002-0000-1400-000005000000}"/>
    <dataValidation allowBlank="1" showInputMessage="1" showErrorMessage="1" prompt="Kategoria" sqref="A1" xr:uid="{00000000-0002-0000-1400-000006000000}"/>
    <dataValidation allowBlank="1" showInputMessage="1" showErrorMessage="1" prompt="Informowanie o statusie realizacji projektu (prezentacje; broszury i ulotki opisujące postęp prac)" sqref="D4" xr:uid="{00000000-0002-0000-1400-000007000000}"/>
    <dataValidation allowBlank="1" showInputMessage="1" showErrorMessage="1" prompt="Powtarzalność" sqref="I1" xr:uid="{00000000-0002-0000-1400-000008000000}"/>
    <dataValidation allowBlank="1" showInputMessage="1" showErrorMessage="1" prompt="Oklicznościowe" sqref="L2:N2" xr:uid="{00000000-0002-0000-1400-000009000000}"/>
    <dataValidation allowBlank="1" showInputMessage="1" showErrorMessage="1" prompt="Kwartalne" sqref="K2" xr:uid="{00000000-0002-0000-1400-00000A000000}"/>
    <dataValidation allowBlank="1" showInputMessage="1" showErrorMessage="1" prompt="Roczne" sqref="J2" xr:uid="{00000000-0002-0000-1400-00000B000000}"/>
    <dataValidation allowBlank="1" showInputMessage="1" showErrorMessage="1" prompt="Jednorazowe" sqref="I2" xr:uid="{00000000-0002-0000-1400-00000C000000}"/>
  </dataValidations>
  <hyperlinks>
    <hyperlink ref="A3:B3" location="All!A1" display="CLICK TO GO BACK TO SEP" xr:uid="{00000000-0004-0000-1400-000000000000}"/>
    <hyperlink ref="D10" r:id="rId1" display="https://dctgdansk.pl/en/investments/project-t3/" xr:uid="{00000000-0004-0000-1400-000001000000}"/>
    <hyperlink ref="D12" r:id="rId2" display="https://dctgdansk.pl/en/news/dct-gdansk-selects-contractors-to-begin-works-for-the-t3-expansion-project/" xr:uid="{00000000-0004-0000-1400-000002000000}"/>
    <hyperlink ref="D14" r:id="rId3" display="https://dctgdansk.pl/en/news/purchase-of-semi-automated-rtg-cranes/" xr:uid="{00000000-0004-0000-1400-000003000000}"/>
    <hyperlink ref="D16" r:id="rId4" display="https://dctgdansk.pl/aktualnosci-t3/informacja-o-rozpoczeciu-budowy-t3/" xr:uid="{00000000-0004-0000-1400-000004000000}"/>
  </hyperlinks>
  <pageMargins left="0.7" right="0.7" top="0.75" bottom="0.75" header="0.3" footer="0.3"/>
  <pageSetup paperSize="9" fitToHeight="0" orientation="landscape"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23"/>
  <sheetViews>
    <sheetView workbookViewId="0">
      <pane ySplit="6" topLeftCell="A16" activePane="bottomLeft" state="frozen"/>
      <selection pane="bottomLeft" activeCell="C23" sqref="C23:D2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96</v>
      </c>
      <c r="C4" s="23" t="s">
        <v>97</v>
      </c>
      <c r="D4" s="113" t="s">
        <v>98</v>
      </c>
      <c r="E4" s="182" t="s">
        <v>100</v>
      </c>
      <c r="F4" s="151"/>
      <c r="G4" s="151"/>
      <c r="H4" s="4"/>
      <c r="I4" s="70"/>
      <c r="J4" s="71"/>
      <c r="K4" s="72"/>
      <c r="L4" s="72"/>
      <c r="M4" s="183" t="s">
        <v>21</v>
      </c>
      <c r="N4" s="73"/>
      <c r="O4" s="4"/>
      <c r="P4" s="159"/>
    </row>
    <row r="5" spans="1:16" ht="36" customHeight="1">
      <c r="A5" s="339"/>
      <c r="B5" s="342"/>
      <c r="C5" s="152"/>
      <c r="D5" s="153" t="s">
        <v>790</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5.5">
      <c r="A9" s="5"/>
      <c r="B9" s="6"/>
      <c r="C9" s="218" t="s">
        <v>663</v>
      </c>
      <c r="D9" s="219" t="s">
        <v>791</v>
      </c>
      <c r="E9" s="8"/>
      <c r="F9" s="8"/>
      <c r="G9" s="8"/>
      <c r="P9" s="9"/>
    </row>
    <row r="10" spans="1:16" ht="25.5">
      <c r="A10" s="5"/>
      <c r="B10" s="6"/>
      <c r="C10" s="218" t="s">
        <v>219</v>
      </c>
      <c r="D10" s="220" t="s">
        <v>668</v>
      </c>
      <c r="E10" s="8"/>
      <c r="F10" s="8"/>
      <c r="G10" s="8"/>
      <c r="P10" s="9"/>
    </row>
    <row r="11" spans="1:16">
      <c r="A11" s="5"/>
      <c r="B11" s="6"/>
      <c r="C11" s="218" t="s">
        <v>256</v>
      </c>
      <c r="D11" s="220" t="s">
        <v>792</v>
      </c>
      <c r="E11" s="8"/>
      <c r="F11" s="8"/>
      <c r="G11" s="8"/>
      <c r="P11" s="9"/>
    </row>
    <row r="12" spans="1:16">
      <c r="A12" s="5"/>
      <c r="B12" s="6"/>
      <c r="C12" s="218" t="s">
        <v>229</v>
      </c>
      <c r="D12" s="220" t="s">
        <v>756</v>
      </c>
      <c r="E12" s="8"/>
      <c r="F12" s="8"/>
      <c r="G12" s="8"/>
      <c r="P12" s="9"/>
    </row>
    <row r="13" spans="1:16" ht="26.25">
      <c r="A13" s="5"/>
      <c r="B13" s="6"/>
      <c r="C13" s="218" t="s">
        <v>231</v>
      </c>
      <c r="D13" s="222" t="s">
        <v>232</v>
      </c>
      <c r="E13" s="8"/>
      <c r="F13" s="8"/>
      <c r="G13" s="8"/>
      <c r="P13" s="9"/>
    </row>
    <row r="14" spans="1:16" ht="26.25">
      <c r="A14" s="5"/>
      <c r="B14" s="6"/>
      <c r="C14" s="218" t="s">
        <v>247</v>
      </c>
      <c r="D14" s="222" t="s">
        <v>248</v>
      </c>
      <c r="E14" s="8"/>
      <c r="F14" s="8"/>
      <c r="G14" s="8"/>
      <c r="P14" s="9"/>
    </row>
    <row r="15" spans="1:16" ht="26.25">
      <c r="A15" s="5"/>
      <c r="B15" s="6"/>
      <c r="C15" s="221">
        <v>45108</v>
      </c>
      <c r="D15" s="222" t="s">
        <v>793</v>
      </c>
      <c r="E15" s="8"/>
      <c r="F15" s="8"/>
      <c r="G15" s="8"/>
      <c r="P15" s="9"/>
    </row>
    <row r="16" spans="1:16" ht="22.5">
      <c r="A16" s="5"/>
      <c r="B16" s="6"/>
      <c r="C16" s="221" t="s">
        <v>379</v>
      </c>
      <c r="D16" s="220" t="s">
        <v>788</v>
      </c>
      <c r="E16" s="8"/>
      <c r="F16" s="8"/>
      <c r="G16" s="8"/>
      <c r="P16" s="9"/>
    </row>
    <row r="17" spans="3:4">
      <c r="C17" s="221">
        <v>45444</v>
      </c>
      <c r="D17" s="225" t="s">
        <v>794</v>
      </c>
    </row>
    <row r="18" spans="3:4" ht="25.5">
      <c r="C18" s="221">
        <v>45444</v>
      </c>
      <c r="D18" s="225" t="s">
        <v>282</v>
      </c>
    </row>
    <row r="19" spans="3:4">
      <c r="C19" s="218" t="s">
        <v>256</v>
      </c>
      <c r="D19" s="225" t="s">
        <v>280</v>
      </c>
    </row>
    <row r="20" spans="3:4" ht="25.5">
      <c r="C20" s="221">
        <v>45597</v>
      </c>
      <c r="D20" s="225" t="s">
        <v>795</v>
      </c>
    </row>
    <row r="21" spans="3:4" ht="38.25">
      <c r="C21" s="221">
        <v>45833</v>
      </c>
      <c r="D21" s="225" t="s">
        <v>305</v>
      </c>
    </row>
    <row r="22" spans="3:4" ht="26.25">
      <c r="C22" s="210">
        <v>45962</v>
      </c>
      <c r="D22" s="175" t="s">
        <v>657</v>
      </c>
    </row>
    <row r="23" spans="3:4" ht="27">
      <c r="C23" s="221">
        <v>46199</v>
      </c>
      <c r="D23" s="325" t="s">
        <v>753</v>
      </c>
    </row>
  </sheetData>
  <protectedRanges>
    <protectedRange algorithmName="SHA-512" hashValue="ooqF+YtCxxynA2Pq9CzB/ZD9YItDsurq15EVJqBxV1P0MagJp+jTMyVmaInw26PiK55lmJQNvpXvIb3QFEswMQ==" saltValue="fVXECdZtcob8GCwQxQAxEQ==" spinCount="100000" sqref="D11 C9:D9 A1:H8 O1:P16 E9:H16 A9:B16" name="Range1_1"/>
    <protectedRange password="EA77" sqref="I1:N8" name="Range1_4_2"/>
    <protectedRange algorithmName="SHA-512" hashValue="ooqF+YtCxxynA2Pq9CzB/ZD9YItDsurq15EVJqBxV1P0MagJp+jTMyVmaInw26PiK55lmJQNvpXvIb3QFEswMQ==" saltValue="fVXECdZtcob8GCwQxQAxEQ==" spinCount="100000" sqref="C11 C19"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2:D12" name="Range1_1_3"/>
    <protectedRange algorithmName="SHA-512" hashValue="ooqF+YtCxxynA2Pq9CzB/ZD9YItDsurq15EVJqBxV1P0MagJp+jTMyVmaInw26PiK55lmJQNvpXvIb3QFEswMQ==" saltValue="fVXECdZtcob8GCwQxQAxEQ==" spinCount="100000" sqref="C13" name="Range1_1_4"/>
    <protectedRange algorithmName="SHA-512" hashValue="ooqF+YtCxxynA2Pq9CzB/ZD9YItDsurq15EVJqBxV1P0MagJp+jTMyVmaInw26PiK55lmJQNvpXvIb3QFEswMQ==" saltValue="fVXECdZtcob8GCwQxQAxEQ==" spinCount="100000" sqref="C14" name="Range1_1_5"/>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500-000000000000}"/>
    <dataValidation allowBlank="1" showInputMessage="1" showErrorMessage="1" prompt="Roczne" sqref="J2" xr:uid="{00000000-0002-0000-1500-000001000000}"/>
    <dataValidation allowBlank="1" showInputMessage="1" showErrorMessage="1" prompt="Kwartalne" sqref="K2" xr:uid="{00000000-0002-0000-1500-000002000000}"/>
    <dataValidation allowBlank="1" showInputMessage="1" showErrorMessage="1" prompt="Oklicznościowe" sqref="L2:N2" xr:uid="{00000000-0002-0000-1500-000003000000}"/>
    <dataValidation allowBlank="1" showInputMessage="1" showErrorMessage="1" prompt="Powtarzalność" sqref="I1" xr:uid="{00000000-0002-0000-15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500-000005000000}"/>
    <dataValidation allowBlank="1" showInputMessage="1" showErrorMessage="1" prompt="Informowanie o statusie realizacji projektu (prezentacje; broszury i ulotki opisujące postęp prac)" sqref="D4" xr:uid="{00000000-0002-0000-1500-000006000000}"/>
    <dataValidation allowBlank="1" showInputMessage="1" showErrorMessage="1" prompt="Kategoria" sqref="A1" xr:uid="{00000000-0002-0000-1500-000007000000}"/>
    <dataValidation allowBlank="1" showInputMessage="1" showErrorMessage="1" prompt="Numer" sqref="C1:C2" xr:uid="{00000000-0002-0000-1500-000008000000}"/>
    <dataValidation allowBlank="1" showInputMessage="1" showErrorMessage="1" prompt="Nazwa zadania" sqref="D1:D2" xr:uid="{00000000-0002-0000-1500-000009000000}"/>
    <dataValidation allowBlank="1" showInputMessage="1" showErrorMessage="1" prompt="Osoba odpowiedzialna" sqref="E1:E2" xr:uid="{00000000-0002-0000-1500-00000A000000}"/>
    <dataValidation allowBlank="1" showInputMessage="1" showErrorMessage="1" prompt="Start" sqref="F1:F2" xr:uid="{00000000-0002-0000-1500-00000B000000}"/>
    <dataValidation allowBlank="1" showInputMessage="1" showErrorMessage="1" prompt="Koniec" sqref="G1:G2" xr:uid="{00000000-0002-0000-1500-00000C000000}"/>
    <dataValidation allowBlank="1" showInputMessage="1" showErrorMessage="1" prompt="Odniesienie do oryginalnego dokumentu" sqref="P1:P2" xr:uid="{00000000-0002-0000-1500-00000D000000}"/>
  </dataValidations>
  <hyperlinks>
    <hyperlink ref="A3:B3" location="All!A1" display="CLICK TO GO BACK TO SEP" xr:uid="{00000000-0004-0000-1500-000000000000}"/>
  </hyperlinks>
  <pageMargins left="0.7" right="0.7" top="0.75" bottom="0.75" header="0.3" footer="0.3"/>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33"/>
  <sheetViews>
    <sheetView tabSelected="1" workbookViewId="0">
      <pane ySplit="6" topLeftCell="A27" activePane="bottomLeft" state="frozen"/>
      <selection pane="bottomLeft" activeCell="D33" sqref="D3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96</v>
      </c>
      <c r="C4" s="23" t="s">
        <v>102</v>
      </c>
      <c r="D4" s="113" t="s">
        <v>103</v>
      </c>
      <c r="E4" s="182" t="s">
        <v>100</v>
      </c>
      <c r="F4" s="151"/>
      <c r="G4" s="151"/>
      <c r="H4" s="4"/>
      <c r="I4" s="70"/>
      <c r="J4" s="71"/>
      <c r="K4" s="72"/>
      <c r="L4" s="72"/>
      <c r="M4" s="183" t="s">
        <v>21</v>
      </c>
      <c r="N4" s="73"/>
      <c r="O4" s="4"/>
      <c r="P4" s="159"/>
    </row>
    <row r="5" spans="1:16" ht="36" customHeight="1">
      <c r="A5" s="339"/>
      <c r="B5" s="342"/>
      <c r="C5" s="152"/>
      <c r="D5" s="153" t="s">
        <v>790</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218"/>
      <c r="D9" s="219" t="s">
        <v>796</v>
      </c>
      <c r="E9" s="8"/>
      <c r="F9" s="8"/>
      <c r="G9" s="8"/>
      <c r="P9" s="9"/>
    </row>
    <row r="10" spans="1:16">
      <c r="A10" s="5"/>
      <c r="B10" s="6"/>
      <c r="C10" s="218" t="s">
        <v>797</v>
      </c>
      <c r="D10" s="219" t="s">
        <v>798</v>
      </c>
      <c r="E10" s="8"/>
      <c r="F10" s="8"/>
      <c r="G10" s="8"/>
      <c r="P10" s="9"/>
    </row>
    <row r="11" spans="1:16">
      <c r="A11" s="5"/>
      <c r="B11" s="6"/>
      <c r="C11" s="218" t="s">
        <v>799</v>
      </c>
      <c r="D11" s="220" t="s">
        <v>800</v>
      </c>
      <c r="E11" s="8"/>
      <c r="F11" s="8"/>
      <c r="G11" s="8"/>
      <c r="P11" s="9"/>
    </row>
    <row r="12" spans="1:16" ht="25.5">
      <c r="A12" s="5"/>
      <c r="B12" s="6"/>
      <c r="C12" s="221">
        <v>45047</v>
      </c>
      <c r="D12" s="220" t="s">
        <v>801</v>
      </c>
      <c r="E12" s="8"/>
      <c r="F12" s="8"/>
      <c r="G12" s="8"/>
      <c r="P12" s="9"/>
    </row>
    <row r="13" spans="1:16">
      <c r="A13" s="5"/>
      <c r="B13" s="6"/>
      <c r="C13" s="218" t="s">
        <v>802</v>
      </c>
      <c r="D13" s="220" t="s">
        <v>803</v>
      </c>
      <c r="E13" s="8"/>
      <c r="F13" s="8"/>
      <c r="G13" s="8"/>
      <c r="P13" s="9"/>
    </row>
    <row r="14" spans="1:16">
      <c r="A14" s="5"/>
      <c r="B14" s="6"/>
      <c r="C14" s="218" t="s">
        <v>804</v>
      </c>
      <c r="D14" s="220" t="s">
        <v>805</v>
      </c>
      <c r="E14" s="8"/>
      <c r="F14" s="8"/>
      <c r="G14" s="8"/>
      <c r="P14" s="9"/>
    </row>
    <row r="15" spans="1:16" ht="25.5">
      <c r="A15" s="5"/>
      <c r="B15" s="6"/>
      <c r="C15" s="218" t="s">
        <v>806</v>
      </c>
      <c r="D15" s="220" t="s">
        <v>807</v>
      </c>
      <c r="E15" s="8"/>
      <c r="F15" s="8"/>
      <c r="G15" s="8"/>
      <c r="P15" s="9"/>
    </row>
    <row r="16" spans="1:16" ht="26.25">
      <c r="A16" s="5"/>
      <c r="B16" s="6"/>
      <c r="C16" s="221" t="s">
        <v>260</v>
      </c>
      <c r="D16" s="222" t="s">
        <v>324</v>
      </c>
      <c r="E16" s="8"/>
      <c r="F16" s="8"/>
      <c r="G16" s="8"/>
      <c r="P16" s="9"/>
    </row>
    <row r="17" spans="1:16">
      <c r="A17" s="5"/>
      <c r="B17" s="6"/>
      <c r="C17" s="221" t="s">
        <v>264</v>
      </c>
      <c r="D17" s="220" t="s">
        <v>265</v>
      </c>
      <c r="E17" s="8"/>
      <c r="F17" s="8"/>
      <c r="G17" s="8"/>
      <c r="P17" s="9"/>
    </row>
    <row r="18" spans="1:16">
      <c r="A18" s="5"/>
      <c r="B18" s="6"/>
      <c r="C18" s="221" t="s">
        <v>503</v>
      </c>
      <c r="D18" s="220" t="s">
        <v>808</v>
      </c>
      <c r="E18" s="8"/>
      <c r="F18" s="8"/>
      <c r="G18" s="8"/>
      <c r="P18" s="9"/>
    </row>
    <row r="19" spans="1:16">
      <c r="A19" s="5"/>
      <c r="B19" s="6"/>
      <c r="C19" s="221" t="s">
        <v>330</v>
      </c>
      <c r="D19" s="220" t="s">
        <v>712</v>
      </c>
      <c r="E19" s="8"/>
      <c r="F19" s="8"/>
      <c r="G19" s="8"/>
      <c r="P19" s="9"/>
    </row>
    <row r="20" spans="1:16">
      <c r="C20" s="221" t="s">
        <v>809</v>
      </c>
      <c r="D20" s="220" t="s">
        <v>810</v>
      </c>
    </row>
    <row r="21" spans="1:16">
      <c r="C21" s="210">
        <v>45536</v>
      </c>
      <c r="D21" s="171" t="s">
        <v>811</v>
      </c>
    </row>
    <row r="22" spans="1:16">
      <c r="C22" s="221" t="s">
        <v>341</v>
      </c>
      <c r="D22" s="220" t="s">
        <v>342</v>
      </c>
    </row>
    <row r="23" spans="1:16">
      <c r="C23" s="303" t="s">
        <v>343</v>
      </c>
      <c r="D23" s="307" t="s">
        <v>344</v>
      </c>
    </row>
    <row r="24" spans="1:16" ht="51.75">
      <c r="C24" s="303" t="s">
        <v>365</v>
      </c>
      <c r="D24" s="222" t="s">
        <v>366</v>
      </c>
    </row>
    <row r="25" spans="1:16">
      <c r="C25" s="303" t="s">
        <v>345</v>
      </c>
      <c r="D25" s="307" t="s">
        <v>346</v>
      </c>
    </row>
    <row r="26" spans="1:16" ht="54.75" customHeight="1">
      <c r="C26" s="303" t="s">
        <v>347</v>
      </c>
      <c r="D26" s="222" t="s">
        <v>348</v>
      </c>
    </row>
    <row r="27" spans="1:16">
      <c r="C27" s="303" t="s">
        <v>349</v>
      </c>
      <c r="D27" s="307" t="s">
        <v>350</v>
      </c>
    </row>
    <row r="28" spans="1:16">
      <c r="C28" s="303" t="s">
        <v>351</v>
      </c>
      <c r="D28" s="307" t="s">
        <v>352</v>
      </c>
    </row>
    <row r="29" spans="1:16">
      <c r="C29" s="303" t="s">
        <v>353</v>
      </c>
      <c r="D29" s="307" t="s">
        <v>354</v>
      </c>
    </row>
    <row r="30" spans="1:16" ht="42" customHeight="1">
      <c r="C30" s="303" t="s">
        <v>361</v>
      </c>
      <c r="D30" s="222" t="s">
        <v>362</v>
      </c>
    </row>
    <row r="31" spans="1:16" ht="26.25">
      <c r="C31" s="303" t="s">
        <v>369</v>
      </c>
      <c r="D31" s="222" t="s">
        <v>370</v>
      </c>
    </row>
    <row r="32" spans="1:16" ht="26.25">
      <c r="C32" s="303" t="s">
        <v>371</v>
      </c>
      <c r="D32" s="222" t="s">
        <v>372</v>
      </c>
    </row>
    <row r="33" spans="3:4" ht="14.25">
      <c r="C33" s="221">
        <v>46199</v>
      </c>
      <c r="D33" s="325" t="s">
        <v>308</v>
      </c>
    </row>
  </sheetData>
  <protectedRanges>
    <protectedRange algorithmName="SHA-512" hashValue="ooqF+YtCxxynA2Pq9CzB/ZD9YItDsurq15EVJqBxV1P0MagJp+jTMyVmaInw26PiK55lmJQNvpXvIb3QFEswMQ==" saltValue="fVXECdZtcob8GCwQxQAxEQ==" spinCount="100000" sqref="C9:D9 A1:H8 C13:D13 D11:D12 C15:D15 O1:P19 E9:H13 E15:H19 D14:H14 A9:B19 D20" name="Range1_1"/>
    <protectedRange password="EA77" sqref="I1:N8" name="Range1_4_2"/>
    <protectedRange algorithmName="SHA-512" hashValue="ooqF+YtCxxynA2Pq9CzB/ZD9YItDsurq15EVJqBxV1P0MagJp+jTMyVmaInw26PiK55lmJQNvpXvIb3QFEswMQ==" saltValue="fVXECdZtcob8GCwQxQAxEQ==" spinCount="100000" sqref="C14" name="Range1_1_1"/>
    <protectedRange algorithmName="SHA-512" hashValue="ooqF+YtCxxynA2Pq9CzB/ZD9YItDsurq15EVJqBxV1P0MagJp+jTMyVmaInw26PiK55lmJQNvpXvIb3QFEswMQ==" saltValue="fVXECdZtcob8GCwQxQAxEQ==" spinCount="100000" sqref="C17:D17"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600-000000000000}"/>
    <dataValidation allowBlank="1" showInputMessage="1" showErrorMessage="1" prompt="Koniec" sqref="G1:G2" xr:uid="{00000000-0002-0000-1600-000001000000}"/>
    <dataValidation allowBlank="1" showInputMessage="1" showErrorMessage="1" prompt="Start" sqref="F1:F2" xr:uid="{00000000-0002-0000-1600-000002000000}"/>
    <dataValidation allowBlank="1" showInputMessage="1" showErrorMessage="1" prompt="Osoba odpowiedzialna" sqref="E1:E2" xr:uid="{00000000-0002-0000-1600-000003000000}"/>
    <dataValidation allowBlank="1" showInputMessage="1" showErrorMessage="1" prompt="Nazwa zadania" sqref="D1:D2" xr:uid="{00000000-0002-0000-1600-000004000000}"/>
    <dataValidation allowBlank="1" showInputMessage="1" showErrorMessage="1" prompt="Numer" sqref="C1:C2" xr:uid="{00000000-0002-0000-1600-000005000000}"/>
    <dataValidation allowBlank="1" showInputMessage="1" showErrorMessage="1" prompt="Kategoria" sqref="A1" xr:uid="{00000000-0002-0000-1600-000006000000}"/>
    <dataValidation allowBlank="1" showInputMessage="1" showErrorMessage="1" prompt="Informowanie o statusie realizacji projektu (prezentacje; broszury i ulotki opisujące postęp prac)" sqref="D4" xr:uid="{00000000-0002-0000-16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600-000008000000}"/>
    <dataValidation allowBlank="1" showInputMessage="1" showErrorMessage="1" prompt="Powtarzalność" sqref="I1" xr:uid="{00000000-0002-0000-1600-000009000000}"/>
    <dataValidation allowBlank="1" showInputMessage="1" showErrorMessage="1" prompt="Oklicznościowe" sqref="L2:N2" xr:uid="{00000000-0002-0000-1600-00000A000000}"/>
    <dataValidation allowBlank="1" showInputMessage="1" showErrorMessage="1" prompt="Kwartalne" sqref="K2" xr:uid="{00000000-0002-0000-1600-00000B000000}"/>
    <dataValidation allowBlank="1" showInputMessage="1" showErrorMessage="1" prompt="Roczne" sqref="J2" xr:uid="{00000000-0002-0000-1600-00000C000000}"/>
    <dataValidation allowBlank="1" showInputMessage="1" showErrorMessage="1" prompt="Jednorazowe" sqref="I2" xr:uid="{00000000-0002-0000-1600-00000D000000}"/>
  </dataValidations>
  <hyperlinks>
    <hyperlink ref="A3:B3" location="All!A1" display="CLICK TO GO BACK TO SEP" xr:uid="{00000000-0004-0000-1600-000000000000}"/>
  </hyperlinks>
  <pageMargins left="0.7" right="0.7" top="0.75" bottom="0.75" header="0.3" footer="0.3"/>
  <pageSetup paperSize="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38"/>
  <sheetViews>
    <sheetView workbookViewId="0">
      <pane ySplit="6" topLeftCell="A27" activePane="bottomLeft" state="frozen"/>
      <selection pane="bottomLeft" activeCell="D42" sqref="D42"/>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96</v>
      </c>
      <c r="C4" s="23" t="s">
        <v>104</v>
      </c>
      <c r="D4" s="113" t="s">
        <v>105</v>
      </c>
      <c r="E4" s="182" t="s">
        <v>100</v>
      </c>
      <c r="F4" s="151"/>
      <c r="G4" s="151"/>
      <c r="H4" s="4"/>
      <c r="I4" s="70"/>
      <c r="J4" s="71"/>
      <c r="K4" s="72"/>
      <c r="L4" s="72"/>
      <c r="M4" s="183" t="s">
        <v>21</v>
      </c>
      <c r="N4" s="73"/>
      <c r="O4" s="4"/>
      <c r="P4" s="159"/>
    </row>
    <row r="5" spans="1:16" ht="36" customHeight="1">
      <c r="A5" s="339"/>
      <c r="B5" s="342"/>
      <c r="C5" s="152"/>
      <c r="D5" s="153" t="s">
        <v>790</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s="40" customFormat="1">
      <c r="A8" s="5"/>
      <c r="B8" s="6"/>
      <c r="C8" s="167" t="s">
        <v>175</v>
      </c>
      <c r="D8" s="168" t="s">
        <v>176</v>
      </c>
      <c r="E8" s="211"/>
      <c r="F8" s="211"/>
      <c r="G8" s="211"/>
      <c r="N8" s="23"/>
      <c r="P8" s="212"/>
    </row>
    <row r="9" spans="1:16" s="40" customFormat="1" ht="25.5">
      <c r="A9" s="5"/>
      <c r="B9" s="6"/>
      <c r="C9" s="169" t="s">
        <v>663</v>
      </c>
      <c r="D9" s="170" t="s">
        <v>812</v>
      </c>
      <c r="E9" s="211"/>
      <c r="F9" s="211"/>
      <c r="G9" s="211"/>
      <c r="N9" s="23"/>
      <c r="P9" s="212"/>
    </row>
    <row r="10" spans="1:16" s="40" customFormat="1" ht="25.5">
      <c r="A10" s="5"/>
      <c r="B10" s="6"/>
      <c r="C10" s="169" t="s">
        <v>219</v>
      </c>
      <c r="D10" s="171" t="s">
        <v>178</v>
      </c>
      <c r="E10" s="211"/>
      <c r="F10" s="211"/>
      <c r="G10" s="211"/>
      <c r="N10" s="23"/>
      <c r="P10" s="212"/>
    </row>
    <row r="11" spans="1:16" s="40" customFormat="1" ht="25.5">
      <c r="A11" s="5"/>
      <c r="B11" s="6"/>
      <c r="C11" s="169" t="s">
        <v>179</v>
      </c>
      <c r="D11" s="170" t="s">
        <v>180</v>
      </c>
      <c r="E11" s="211"/>
      <c r="F11" s="211"/>
      <c r="G11" s="211"/>
      <c r="N11" s="23"/>
      <c r="P11" s="212"/>
    </row>
    <row r="12" spans="1:16" s="40" customFormat="1" ht="25.5">
      <c r="A12" s="5"/>
      <c r="B12" s="6"/>
      <c r="C12" s="169" t="s">
        <v>186</v>
      </c>
      <c r="D12" s="170" t="s">
        <v>813</v>
      </c>
      <c r="E12" s="211"/>
      <c r="F12" s="211"/>
      <c r="G12" s="211"/>
      <c r="N12" s="23"/>
      <c r="P12" s="212"/>
    </row>
    <row r="13" spans="1:16" s="40" customFormat="1" ht="25.5">
      <c r="A13" s="5"/>
      <c r="B13" s="6"/>
      <c r="C13" s="169" t="s">
        <v>183</v>
      </c>
      <c r="D13" s="170" t="s">
        <v>182</v>
      </c>
      <c r="E13" s="211"/>
      <c r="F13" s="211"/>
      <c r="G13" s="211"/>
      <c r="N13" s="23"/>
      <c r="P13" s="212"/>
    </row>
    <row r="14" spans="1:16" s="40" customFormat="1" ht="25.5">
      <c r="A14" s="5"/>
      <c r="B14" s="6"/>
      <c r="C14" s="169" t="s">
        <v>181</v>
      </c>
      <c r="D14" s="170" t="s">
        <v>184</v>
      </c>
      <c r="E14" s="211"/>
      <c r="F14" s="211"/>
      <c r="G14" s="211"/>
      <c r="N14" s="23"/>
      <c r="P14" s="212"/>
    </row>
    <row r="15" spans="1:16" s="40" customFormat="1" ht="25.5">
      <c r="A15" s="5"/>
      <c r="B15" s="6"/>
      <c r="C15" s="169" t="s">
        <v>183</v>
      </c>
      <c r="D15" s="170" t="s">
        <v>185</v>
      </c>
      <c r="E15" s="211"/>
      <c r="F15" s="211"/>
      <c r="G15" s="211"/>
      <c r="N15" s="23"/>
      <c r="P15" s="212"/>
    </row>
    <row r="16" spans="1:16" s="40" customFormat="1">
      <c r="A16" s="5"/>
      <c r="B16" s="6"/>
      <c r="C16" s="169" t="s">
        <v>814</v>
      </c>
      <c r="D16" s="170" t="s">
        <v>815</v>
      </c>
      <c r="E16" s="211"/>
      <c r="F16" s="211"/>
      <c r="G16" s="211"/>
      <c r="N16" s="23"/>
      <c r="P16" s="212"/>
    </row>
    <row r="17" spans="1:16" s="40" customFormat="1" ht="25.5">
      <c r="A17" s="5"/>
      <c r="B17" s="6"/>
      <c r="C17" s="169" t="s">
        <v>317</v>
      </c>
      <c r="D17" s="170" t="s">
        <v>816</v>
      </c>
      <c r="E17" s="211"/>
      <c r="F17" s="211"/>
      <c r="G17" s="211"/>
      <c r="N17" s="23"/>
      <c r="P17" s="212"/>
    </row>
    <row r="18" spans="1:16" s="40" customFormat="1">
      <c r="A18" s="5"/>
      <c r="B18" s="6"/>
      <c r="C18" s="169" t="s">
        <v>195</v>
      </c>
      <c r="D18" s="170" t="s">
        <v>817</v>
      </c>
      <c r="E18" s="211"/>
      <c r="F18" s="211"/>
      <c r="G18" s="211"/>
      <c r="N18" s="23"/>
      <c r="P18" s="212"/>
    </row>
    <row r="19" spans="1:16" s="40" customFormat="1">
      <c r="C19" s="169" t="s">
        <v>195</v>
      </c>
      <c r="D19" s="170" t="s">
        <v>818</v>
      </c>
      <c r="N19" s="23"/>
    </row>
    <row r="20" spans="1:16" s="40" customFormat="1" ht="25.5">
      <c r="A20" s="5"/>
      <c r="B20" s="6"/>
      <c r="C20" s="169" t="s">
        <v>819</v>
      </c>
      <c r="D20" s="170" t="s">
        <v>820</v>
      </c>
      <c r="E20" s="211"/>
      <c r="F20" s="211"/>
      <c r="G20" s="211"/>
      <c r="N20" s="23"/>
      <c r="P20" s="212"/>
    </row>
    <row r="21" spans="1:16" s="40" customFormat="1" ht="25.5">
      <c r="A21" s="5"/>
      <c r="B21" s="6"/>
      <c r="C21" s="169" t="s">
        <v>226</v>
      </c>
      <c r="D21" s="170" t="s">
        <v>198</v>
      </c>
      <c r="E21" s="211"/>
      <c r="F21" s="211"/>
      <c r="G21" s="211"/>
      <c r="N21" s="23"/>
      <c r="P21" s="212"/>
    </row>
    <row r="22" spans="1:16" s="40" customFormat="1" ht="25.5">
      <c r="A22" s="5"/>
      <c r="B22" s="6"/>
      <c r="C22" s="169" t="s">
        <v>201</v>
      </c>
      <c r="D22" s="170" t="s">
        <v>611</v>
      </c>
      <c r="E22" s="211"/>
      <c r="F22" s="211"/>
      <c r="G22" s="211"/>
      <c r="N22" s="23"/>
      <c r="P22" s="212"/>
    </row>
    <row r="23" spans="1:16" s="40" customFormat="1" ht="25.5">
      <c r="C23" s="169" t="s">
        <v>199</v>
      </c>
      <c r="D23" s="170" t="s">
        <v>612</v>
      </c>
      <c r="N23" s="23"/>
    </row>
    <row r="24" spans="1:16" s="40" customFormat="1" ht="25.5">
      <c r="C24" s="169" t="s">
        <v>821</v>
      </c>
      <c r="D24" s="170" t="s">
        <v>822</v>
      </c>
      <c r="N24" s="23"/>
    </row>
    <row r="25" spans="1:16" s="40" customFormat="1">
      <c r="C25" s="169" t="s">
        <v>823</v>
      </c>
      <c r="D25" s="170" t="s">
        <v>824</v>
      </c>
      <c r="N25" s="23"/>
    </row>
    <row r="26" spans="1:16" s="40" customFormat="1">
      <c r="C26" s="169" t="s">
        <v>797</v>
      </c>
      <c r="D26" s="170" t="s">
        <v>798</v>
      </c>
      <c r="N26" s="23"/>
    </row>
    <row r="27" spans="1:16" s="40" customFormat="1">
      <c r="C27" s="169" t="s">
        <v>825</v>
      </c>
      <c r="D27" s="170" t="s">
        <v>826</v>
      </c>
      <c r="N27" s="23"/>
    </row>
    <row r="28" spans="1:16" s="40" customFormat="1">
      <c r="C28" s="169" t="s">
        <v>827</v>
      </c>
      <c r="D28" s="170" t="s">
        <v>828</v>
      </c>
      <c r="N28" s="23"/>
    </row>
    <row r="29" spans="1:16" s="40" customFormat="1">
      <c r="C29" s="169" t="s">
        <v>829</v>
      </c>
      <c r="D29" s="170" t="s">
        <v>830</v>
      </c>
      <c r="N29" s="23"/>
    </row>
    <row r="30" spans="1:16" s="40" customFormat="1">
      <c r="C30" s="169" t="s">
        <v>693</v>
      </c>
      <c r="D30" s="170" t="s">
        <v>831</v>
      </c>
      <c r="N30" s="23"/>
    </row>
    <row r="31" spans="1:16" s="40" customFormat="1">
      <c r="C31" s="169" t="s">
        <v>414</v>
      </c>
      <c r="D31" s="170" t="s">
        <v>832</v>
      </c>
      <c r="N31" s="23"/>
    </row>
    <row r="32" spans="1:16" s="40" customFormat="1">
      <c r="C32" s="169" t="s">
        <v>833</v>
      </c>
      <c r="D32" s="170" t="s">
        <v>834</v>
      </c>
      <c r="N32" s="23"/>
    </row>
    <row r="33" spans="3:14" s="40" customFormat="1">
      <c r="C33" s="169"/>
      <c r="D33" s="170" t="s">
        <v>835</v>
      </c>
      <c r="N33" s="23"/>
    </row>
    <row r="34" spans="3:14" s="40" customFormat="1">
      <c r="C34" s="169" t="s">
        <v>836</v>
      </c>
      <c r="D34" s="170" t="s">
        <v>837</v>
      </c>
      <c r="N34" s="23"/>
    </row>
    <row r="35" spans="3:14" s="40" customFormat="1">
      <c r="C35" s="169" t="s">
        <v>838</v>
      </c>
      <c r="D35" s="170" t="s">
        <v>818</v>
      </c>
      <c r="N35" s="23"/>
    </row>
    <row r="36" spans="3:14" s="40" customFormat="1">
      <c r="C36" s="169" t="s">
        <v>839</v>
      </c>
      <c r="D36" s="170" t="s">
        <v>818</v>
      </c>
      <c r="N36" s="23"/>
    </row>
    <row r="37" spans="3:14" s="40" customFormat="1">
      <c r="C37" s="169" t="s">
        <v>414</v>
      </c>
      <c r="D37" s="170" t="s">
        <v>840</v>
      </c>
      <c r="N37" s="23"/>
    </row>
    <row r="38" spans="3:14" s="40" customFormat="1" ht="15.75" thickBot="1">
      <c r="C38" s="213"/>
      <c r="D38" s="214"/>
      <c r="N38" s="23"/>
    </row>
  </sheetData>
  <protectedRanges>
    <protectedRange algorithmName="SHA-512" hashValue="ooqF+YtCxxynA2Pq9CzB/ZD9YItDsurq15EVJqBxV1P0MagJp+jTMyVmaInw26PiK55lmJQNvpXvIb3QFEswMQ==" saltValue="fVXECdZtcob8GCwQxQAxEQ==" spinCount="100000" sqref="C9:D9 A1:H8 E20:H22 A20:B22 A9:B18 E9:H18 O1:P18 O20:P22" name="Range1_1"/>
    <protectedRange password="EA77" sqref="I1:N8" name="Range1_4_2"/>
    <protectedRange algorithmName="SHA-512" hashValue="ooqF+YtCxxynA2Pq9CzB/ZD9YItDsurq15EVJqBxV1P0MagJp+jTMyVmaInw26PiK55lmJQNvpXvIb3QFEswMQ==" saltValue="fVXECdZtcob8GCwQxQAxEQ==" spinCount="100000" sqref="C10:D10" name="Range1_1_3"/>
    <protectedRange algorithmName="SHA-512" hashValue="ooqF+YtCxxynA2Pq9CzB/ZD9YItDsurq15EVJqBxV1P0MagJp+jTMyVmaInw26PiK55lmJQNvpXvIb3QFEswMQ==" saltValue="fVXECdZtcob8GCwQxQAxEQ==" spinCount="100000" sqref="C12:C18 C20:C24" name="Range1_1_4"/>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700-000000000000}"/>
    <dataValidation allowBlank="1" showInputMessage="1" showErrorMessage="1" prompt="Roczne" sqref="J2" xr:uid="{00000000-0002-0000-1700-000001000000}"/>
    <dataValidation allowBlank="1" showInputMessage="1" showErrorMessage="1" prompt="Kwartalne" sqref="K2" xr:uid="{00000000-0002-0000-1700-000002000000}"/>
    <dataValidation allowBlank="1" showInputMessage="1" showErrorMessage="1" prompt="Oklicznościowe" sqref="L2:N2" xr:uid="{00000000-0002-0000-1700-000003000000}"/>
    <dataValidation allowBlank="1" showInputMessage="1" showErrorMessage="1" prompt="Powtarzalność" sqref="I1" xr:uid="{00000000-0002-0000-17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700-000005000000}"/>
    <dataValidation allowBlank="1" showInputMessage="1" showErrorMessage="1" prompt="Informowanie o statusie realizacji projektu (prezentacje; broszury i ulotki opisujące postęp prac)" sqref="D4" xr:uid="{00000000-0002-0000-1700-000006000000}"/>
    <dataValidation allowBlank="1" showInputMessage="1" showErrorMessage="1" prompt="Kategoria" sqref="A1" xr:uid="{00000000-0002-0000-1700-000007000000}"/>
    <dataValidation allowBlank="1" showInputMessage="1" showErrorMessage="1" prompt="Numer" sqref="C1:C2" xr:uid="{00000000-0002-0000-1700-000008000000}"/>
    <dataValidation allowBlank="1" showInputMessage="1" showErrorMessage="1" prompt="Nazwa zadania" sqref="D1:D2" xr:uid="{00000000-0002-0000-1700-000009000000}"/>
    <dataValidation allowBlank="1" showInputMessage="1" showErrorMessage="1" prompt="Osoba odpowiedzialna" sqref="E1:E2" xr:uid="{00000000-0002-0000-1700-00000A000000}"/>
    <dataValidation allowBlank="1" showInputMessage="1" showErrorMessage="1" prompt="Start" sqref="F1:F2" xr:uid="{00000000-0002-0000-1700-00000B000000}"/>
    <dataValidation allowBlank="1" showInputMessage="1" showErrorMessage="1" prompt="Koniec" sqref="G1:G2" xr:uid="{00000000-0002-0000-1700-00000C000000}"/>
    <dataValidation allowBlank="1" showInputMessage="1" showErrorMessage="1" prompt="Odniesienie do oryginalnego dokumentu" sqref="P1:P2" xr:uid="{00000000-0002-0000-1700-00000D000000}"/>
  </dataValidations>
  <hyperlinks>
    <hyperlink ref="A3:B3" location="All!A1" display="CLICK TO GO BACK TO SEP" xr:uid="{00000000-0004-0000-1700-000000000000}"/>
  </hyperlinks>
  <pageMargins left="0.7" right="0.7" top="0.75" bottom="0.75" header="0.3" footer="0.3"/>
  <pageSetup paperSize="9"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P15"/>
  <sheetViews>
    <sheetView workbookViewId="0">
      <pane ySplit="6" topLeftCell="A14" activePane="bottomLeft" state="frozen"/>
      <selection pane="bottomLeft" activeCell="D26" sqref="D26"/>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108</v>
      </c>
      <c r="C4" s="23" t="s">
        <v>109</v>
      </c>
      <c r="D4" s="113" t="s">
        <v>110</v>
      </c>
      <c r="E4" s="182" t="s">
        <v>112</v>
      </c>
      <c r="F4" s="151"/>
      <c r="G4" s="151"/>
      <c r="H4" s="4"/>
      <c r="I4" s="70"/>
      <c r="J4" s="71"/>
      <c r="K4" s="72"/>
      <c r="L4" s="72"/>
      <c r="M4" s="72"/>
      <c r="N4" s="73" t="s">
        <v>21</v>
      </c>
      <c r="O4" s="4"/>
      <c r="P4" s="159"/>
    </row>
    <row r="5" spans="1:16" ht="36" customHeight="1">
      <c r="A5" s="339"/>
      <c r="B5" s="342"/>
      <c r="C5" s="152"/>
      <c r="D5" s="153" t="s">
        <v>841</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c r="A9" s="5"/>
      <c r="B9" s="6"/>
      <c r="C9" s="169" t="s">
        <v>256</v>
      </c>
      <c r="D9" s="170" t="s">
        <v>842</v>
      </c>
      <c r="E9" s="8"/>
      <c r="F9" s="8"/>
      <c r="G9" s="8"/>
      <c r="P9" s="9"/>
    </row>
    <row r="10" spans="1:16" ht="192" customHeight="1">
      <c r="A10" s="5"/>
      <c r="B10" s="6"/>
      <c r="C10" s="169"/>
      <c r="D10" s="171" t="s">
        <v>843</v>
      </c>
      <c r="E10" s="8"/>
      <c r="F10" s="8"/>
      <c r="G10" s="8"/>
      <c r="P10" s="9"/>
    </row>
    <row r="11" spans="1:16" ht="25.5">
      <c r="A11" s="5"/>
      <c r="B11" s="6"/>
      <c r="C11" s="169"/>
      <c r="D11" s="171" t="s">
        <v>844</v>
      </c>
      <c r="E11" s="8"/>
      <c r="F11" s="8"/>
      <c r="G11" s="8"/>
      <c r="P11" s="9"/>
    </row>
    <row r="12" spans="1:16" ht="25.5">
      <c r="A12" s="5"/>
      <c r="B12" s="6"/>
      <c r="C12" s="169"/>
      <c r="D12" s="171" t="s">
        <v>845</v>
      </c>
      <c r="E12" s="8"/>
      <c r="F12" s="8"/>
      <c r="G12" s="8"/>
      <c r="P12" s="9"/>
    </row>
    <row r="13" spans="1:16" ht="25.5">
      <c r="A13" s="5"/>
      <c r="B13" s="6"/>
      <c r="C13" s="169"/>
      <c r="D13" s="171" t="s">
        <v>846</v>
      </c>
      <c r="E13" s="8"/>
      <c r="F13" s="8"/>
      <c r="G13" s="8"/>
      <c r="P13" s="9"/>
    </row>
    <row r="14" spans="1:16" ht="25.5">
      <c r="A14" s="5"/>
      <c r="B14" s="6"/>
      <c r="C14" s="169"/>
      <c r="D14" s="171" t="s">
        <v>847</v>
      </c>
      <c r="E14" s="8"/>
      <c r="F14" s="8"/>
      <c r="G14" s="8"/>
      <c r="P14" s="9"/>
    </row>
    <row r="15" spans="1:16" ht="15.75" thickBot="1">
      <c r="C15" s="173"/>
      <c r="D15" s="297" t="s">
        <v>848</v>
      </c>
    </row>
  </sheetData>
  <protectedRanges>
    <protectedRange algorithmName="SHA-512" hashValue="ooqF+YtCxxynA2Pq9CzB/ZD9YItDsurq15EVJqBxV1P0MagJp+jTMyVmaInw26PiK55lmJQNvpXvIb3QFEswMQ==" saltValue="fVXECdZtcob8GCwQxQAxEQ==" spinCount="100000" sqref="E9:H14 A1:H8 O1:P14 C9:D9 A9:B14 C12:D14"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D11" name="Range1_1_3"/>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800-000000000000}"/>
    <dataValidation allowBlank="1" showInputMessage="1" showErrorMessage="1" prompt="Koniec" sqref="G1:G2" xr:uid="{00000000-0002-0000-1800-000001000000}"/>
    <dataValidation allowBlank="1" showInputMessage="1" showErrorMessage="1" prompt="Start" sqref="F1:F2" xr:uid="{00000000-0002-0000-1800-000002000000}"/>
    <dataValidation allowBlank="1" showInputMessage="1" showErrorMessage="1" prompt="Osoba odpowiedzialna" sqref="E1:E2" xr:uid="{00000000-0002-0000-1800-000003000000}"/>
    <dataValidation allowBlank="1" showInputMessage="1" showErrorMessage="1" prompt="Nazwa zadania" sqref="D1:D2" xr:uid="{00000000-0002-0000-1800-000004000000}"/>
    <dataValidation allowBlank="1" showInputMessage="1" showErrorMessage="1" prompt="Numer" sqref="C1:C2" xr:uid="{00000000-0002-0000-1800-000005000000}"/>
    <dataValidation allowBlank="1" showInputMessage="1" showErrorMessage="1" prompt="Kategoria" sqref="A1" xr:uid="{00000000-0002-0000-1800-000006000000}"/>
    <dataValidation allowBlank="1" showInputMessage="1" showErrorMessage="1" prompt="Informowanie o statusie realizacji projektu (prezentacje; broszury i ulotki opisujące postęp prac)" sqref="D4" xr:uid="{00000000-0002-0000-18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800-000008000000}"/>
    <dataValidation allowBlank="1" showInputMessage="1" showErrorMessage="1" prompt="Powtarzalność" sqref="I1" xr:uid="{00000000-0002-0000-1800-000009000000}"/>
    <dataValidation allowBlank="1" showInputMessage="1" showErrorMessage="1" prompt="Oklicznościowe" sqref="L2:N2" xr:uid="{00000000-0002-0000-1800-00000A000000}"/>
    <dataValidation allowBlank="1" showInputMessage="1" showErrorMessage="1" prompt="Kwartalne" sqref="K2" xr:uid="{00000000-0002-0000-1800-00000B000000}"/>
    <dataValidation allowBlank="1" showInputMessage="1" showErrorMessage="1" prompt="Roczne" sqref="J2" xr:uid="{00000000-0002-0000-1800-00000C000000}"/>
    <dataValidation allowBlank="1" showInputMessage="1" showErrorMessage="1" prompt="Jednorazowe" sqref="I2" xr:uid="{00000000-0002-0000-1800-00000D000000}"/>
  </dataValidations>
  <hyperlinks>
    <hyperlink ref="A3:B3" location="All!A1" display="CLICK TO GO BACK TO SEP" xr:uid="{00000000-0004-0000-1800-000000000000}"/>
  </hyperlinks>
  <pageMargins left="0.7" right="0.7" top="0.75" bottom="0.75" header="0.3" footer="0.3"/>
  <pageSetup paperSize="9"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P14"/>
  <sheetViews>
    <sheetView workbookViewId="0">
      <pane ySplit="6" topLeftCell="A14" activePane="bottomLeft" state="frozen"/>
      <selection pane="bottomLeft" activeCell="D14" sqref="D14"/>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108</v>
      </c>
      <c r="C4" s="23" t="s">
        <v>114</v>
      </c>
      <c r="D4" s="113" t="s">
        <v>115</v>
      </c>
      <c r="E4" s="182" t="s">
        <v>112</v>
      </c>
      <c r="F4" s="151"/>
      <c r="G4" s="151"/>
      <c r="H4" s="4"/>
      <c r="I4" s="70"/>
      <c r="J4" s="71"/>
      <c r="K4" s="72"/>
      <c r="L4" s="72"/>
      <c r="M4" s="72"/>
      <c r="N4" s="73" t="s">
        <v>21</v>
      </c>
      <c r="O4" s="4"/>
      <c r="P4" s="159"/>
    </row>
    <row r="5" spans="1:16" ht="36" customHeight="1">
      <c r="A5" s="339"/>
      <c r="B5" s="342"/>
      <c r="C5" s="152"/>
      <c r="D5" s="153" t="s">
        <v>841</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c r="A9" s="5"/>
      <c r="B9" s="6"/>
      <c r="C9" s="169" t="s">
        <v>256</v>
      </c>
      <c r="D9" s="170" t="s">
        <v>842</v>
      </c>
      <c r="E9" s="8"/>
      <c r="F9" s="8"/>
      <c r="G9" s="8"/>
      <c r="P9" s="9"/>
    </row>
    <row r="10" spans="1:16" ht="190.5" customHeight="1">
      <c r="A10" s="5"/>
      <c r="B10" s="6"/>
      <c r="C10" s="169"/>
      <c r="D10" s="171" t="s">
        <v>843</v>
      </c>
      <c r="E10" s="8"/>
      <c r="F10" s="8"/>
      <c r="G10" s="8"/>
      <c r="P10" s="9"/>
    </row>
    <row r="11" spans="1:16" ht="25.5">
      <c r="A11" s="5"/>
      <c r="B11" s="6"/>
      <c r="C11" s="169"/>
      <c r="D11" s="171" t="s">
        <v>844</v>
      </c>
      <c r="E11" s="8"/>
      <c r="F11" s="8"/>
      <c r="G11" s="8"/>
      <c r="P11" s="9"/>
    </row>
    <row r="12" spans="1:16" ht="25.5">
      <c r="A12" s="5"/>
      <c r="B12" s="6"/>
      <c r="C12" s="169"/>
      <c r="D12" s="171" t="s">
        <v>845</v>
      </c>
      <c r="E12" s="8"/>
      <c r="F12" s="8"/>
      <c r="G12" s="8"/>
      <c r="P12" s="9"/>
    </row>
    <row r="13" spans="1:16" ht="25.5">
      <c r="A13" s="5"/>
      <c r="B13" s="6"/>
      <c r="C13" s="169"/>
      <c r="D13" s="171" t="s">
        <v>846</v>
      </c>
      <c r="E13" s="8"/>
      <c r="F13" s="8"/>
      <c r="G13" s="8"/>
      <c r="P13" s="9"/>
    </row>
    <row r="14" spans="1:16" ht="25.5">
      <c r="C14" s="173"/>
      <c r="D14" s="171" t="s">
        <v>849</v>
      </c>
    </row>
  </sheetData>
  <protectedRanges>
    <protectedRange algorithmName="SHA-512" hashValue="ooqF+YtCxxynA2Pq9CzB/ZD9YItDsurq15EVJqBxV1P0MagJp+jTMyVmaInw26PiK55lmJQNvpXvIb3QFEswMQ==" saltValue="fVXECdZtcob8GCwQxQAxEQ==" spinCount="100000" sqref="A9:B13 A1:H8 O1:P13 E9:H13" name="Range1_1"/>
    <protectedRange password="EA77" sqref="I1:N8" name="Range1_4_2"/>
    <protectedRange algorithmName="SHA-512" hashValue="ooqF+YtCxxynA2Pq9CzB/ZD9YItDsurq15EVJqBxV1P0MagJp+jTMyVmaInw26PiK55lmJQNvpXvIb3QFEswMQ==" saltValue="fVXECdZtcob8GCwQxQAxEQ==" spinCount="100000" sqref="C12:D13 C9:D9" name="Range1_1_3"/>
    <protectedRange algorithmName="SHA-512" hashValue="ooqF+YtCxxynA2Pq9CzB/ZD9YItDsurq15EVJqBxV1P0MagJp+jTMyVmaInw26PiK55lmJQNvpXvIb3QFEswMQ==" saltValue="fVXECdZtcob8GCwQxQAxEQ==" spinCount="100000" sqref="C11" name="Range1_1_1_1"/>
    <protectedRange algorithmName="SHA-512" hashValue="ooqF+YtCxxynA2Pq9CzB/ZD9YItDsurq15EVJqBxV1P0MagJp+jTMyVmaInw26PiK55lmJQNvpXvIb3QFEswMQ==" saltValue="fVXECdZtcob8GCwQxQAxEQ==" spinCount="100000" sqref="C10:D10" name="Range1_1_2_1"/>
    <protectedRange algorithmName="SHA-512" hashValue="ooqF+YtCxxynA2Pq9CzB/ZD9YItDsurq15EVJqBxV1P0MagJp+jTMyVmaInw26PiK55lmJQNvpXvIb3QFEswMQ==" saltValue="fVXECdZtcob8GCwQxQAxEQ==" spinCount="100000" sqref="D11" name="Range1_1_3_1"/>
    <protectedRange algorithmName="SHA-512" hashValue="ooqF+YtCxxynA2Pq9CzB/ZD9YItDsurq15EVJqBxV1P0MagJp+jTMyVmaInw26PiK55lmJQNvpXvIb3QFEswMQ==" saltValue="fVXECdZtcob8GCwQxQAxEQ==" spinCount="100000" sqref="D14" name="Range1_1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900-000000000000}"/>
    <dataValidation allowBlank="1" showInputMessage="1" showErrorMessage="1" prompt="Roczne" sqref="J2" xr:uid="{00000000-0002-0000-1900-000001000000}"/>
    <dataValidation allowBlank="1" showInputMessage="1" showErrorMessage="1" prompt="Kwartalne" sqref="K2" xr:uid="{00000000-0002-0000-1900-000002000000}"/>
    <dataValidation allowBlank="1" showInputMessage="1" showErrorMessage="1" prompt="Oklicznościowe" sqref="L2:N2" xr:uid="{00000000-0002-0000-1900-000003000000}"/>
    <dataValidation allowBlank="1" showInputMessage="1" showErrorMessage="1" prompt="Powtarzalność" sqref="I1" xr:uid="{00000000-0002-0000-1900-000004000000}"/>
    <dataValidation allowBlank="1" showInputMessage="1" showErrorMessage="1" prompt="Informowanie o statusie realizacji projektu poprzez:_x000a_- broszurki / ulotki opisujące postęp prac tworzone są przez komórkę marketingu_x000a_- strona internetowa DCT Gdansk" sqref="D9" xr:uid="{634FD3AC-0D64-4B9D-AC4E-E9F96E0E7E49}"/>
    <dataValidation allowBlank="1" showInputMessage="1" showErrorMessage="1" prompt="Informowanie o statusie realizacji projektu (prezentacje; broszury i ulotki opisujące postęp prac)" sqref="D4" xr:uid="{00000000-0002-0000-1900-000006000000}"/>
    <dataValidation allowBlank="1" showInputMessage="1" showErrorMessage="1" prompt="Kategoria" sqref="A1" xr:uid="{00000000-0002-0000-1900-000007000000}"/>
    <dataValidation allowBlank="1" showInputMessage="1" showErrorMessage="1" prompt="Numer" sqref="C1:C2" xr:uid="{00000000-0002-0000-1900-000008000000}"/>
    <dataValidation allowBlank="1" showInputMessage="1" showErrorMessage="1" prompt="Nazwa zadania" sqref="D1:D2" xr:uid="{00000000-0002-0000-1900-000009000000}"/>
    <dataValidation allowBlank="1" showInputMessage="1" showErrorMessage="1" prompt="Osoba odpowiedzialna" sqref="E1:E2" xr:uid="{00000000-0002-0000-1900-00000A000000}"/>
    <dataValidation allowBlank="1" showInputMessage="1" showErrorMessage="1" prompt="Start" sqref="F1:F2" xr:uid="{00000000-0002-0000-1900-00000B000000}"/>
    <dataValidation allowBlank="1" showInputMessage="1" showErrorMessage="1" prompt="Koniec" sqref="G1:G2" xr:uid="{00000000-0002-0000-1900-00000C000000}"/>
    <dataValidation allowBlank="1" showInputMessage="1" showErrorMessage="1" prompt="Odniesienie do oryginalnego dokumentu" sqref="P1:P2" xr:uid="{00000000-0002-0000-1900-00000D000000}"/>
  </dataValidations>
  <hyperlinks>
    <hyperlink ref="A3:B3" location="All!A1" display="CLICK TO GO BACK TO SEP" xr:uid="{00000000-0004-0000-1900-000000000000}"/>
  </hyperlinks>
  <pageMargins left="0.7" right="0.7" top="0.75" bottom="0.75" header="0.3" footer="0.3"/>
  <pageSetup paperSize="9"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P14"/>
  <sheetViews>
    <sheetView workbookViewId="0">
      <pane ySplit="6" topLeftCell="A11" activePane="bottomLeft" state="frozen"/>
      <selection pane="bottomLeft" activeCell="D14" sqref="D14"/>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108</v>
      </c>
      <c r="C4" s="23" t="s">
        <v>116</v>
      </c>
      <c r="D4" s="113" t="s">
        <v>117</v>
      </c>
      <c r="E4" s="182" t="s">
        <v>112</v>
      </c>
      <c r="F4" s="151"/>
      <c r="G4" s="151"/>
      <c r="H4" s="4"/>
      <c r="I4" s="70"/>
      <c r="J4" s="71"/>
      <c r="K4" s="72"/>
      <c r="L4" s="72"/>
      <c r="M4" s="72"/>
      <c r="N4" s="73" t="s">
        <v>21</v>
      </c>
      <c r="O4" s="4"/>
      <c r="P4" s="159"/>
    </row>
    <row r="5" spans="1:16" ht="36" customHeight="1">
      <c r="A5" s="339"/>
      <c r="B5" s="342"/>
      <c r="C5" s="152"/>
      <c r="D5" s="153" t="s">
        <v>841</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c r="A9" s="5"/>
      <c r="B9" s="6"/>
      <c r="C9" s="169" t="s">
        <v>256</v>
      </c>
      <c r="D9" s="170" t="s">
        <v>842</v>
      </c>
      <c r="E9" s="8"/>
      <c r="F9" s="8"/>
      <c r="G9" s="8"/>
      <c r="P9" s="9"/>
    </row>
    <row r="10" spans="1:16" ht="183" customHeight="1">
      <c r="A10" s="5"/>
      <c r="B10" s="6"/>
      <c r="C10" s="169"/>
      <c r="D10" s="171" t="s">
        <v>843</v>
      </c>
      <c r="E10" s="8"/>
      <c r="F10" s="8"/>
      <c r="G10" s="8"/>
      <c r="P10" s="9"/>
    </row>
    <row r="11" spans="1:16" ht="25.5">
      <c r="A11" s="5"/>
      <c r="B11" s="6"/>
      <c r="C11" s="169"/>
      <c r="D11" s="171" t="s">
        <v>844</v>
      </c>
      <c r="E11" s="8"/>
      <c r="F11" s="8"/>
      <c r="G11" s="8"/>
      <c r="P11" s="9"/>
    </row>
    <row r="12" spans="1:16" ht="25.5">
      <c r="A12" s="5"/>
      <c r="B12" s="6"/>
      <c r="C12" s="169"/>
      <c r="D12" s="171" t="s">
        <v>845</v>
      </c>
      <c r="E12" s="8"/>
      <c r="F12" s="8"/>
      <c r="G12" s="8"/>
      <c r="P12" s="9"/>
    </row>
    <row r="13" spans="1:16" ht="25.5">
      <c r="A13" s="5"/>
      <c r="B13" s="6"/>
      <c r="C13" s="169"/>
      <c r="D13" s="171" t="s">
        <v>846</v>
      </c>
      <c r="E13" s="8"/>
      <c r="F13" s="8"/>
      <c r="G13" s="8"/>
      <c r="P13" s="9"/>
    </row>
    <row r="14" spans="1:16" ht="25.5">
      <c r="C14" s="173"/>
      <c r="D14" s="171" t="s">
        <v>849</v>
      </c>
    </row>
  </sheetData>
  <protectedRanges>
    <protectedRange algorithmName="SHA-512" hashValue="ooqF+YtCxxynA2Pq9CzB/ZD9YItDsurq15EVJqBxV1P0MagJp+jTMyVmaInw26PiK55lmJQNvpXvIb3QFEswMQ==" saltValue="fVXECdZtcob8GCwQxQAxEQ==" spinCount="100000" sqref="E9:H13 A1:H8 C12:C13 O1:P13 A9:B13"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 name="Range1_1_2"/>
    <protectedRange algorithmName="SHA-512" hashValue="ooqF+YtCxxynA2Pq9CzB/ZD9YItDsurq15EVJqBxV1P0MagJp+jTMyVmaInw26PiK55lmJQNvpXvIb3QFEswMQ==" saltValue="fVXECdZtcob8GCwQxQAxEQ==" spinCount="100000" sqref="C9:D9" name="Range1_1_3"/>
    <protectedRange algorithmName="SHA-512" hashValue="ooqF+YtCxxynA2Pq9CzB/ZD9YItDsurq15EVJqBxV1P0MagJp+jTMyVmaInw26PiK55lmJQNvpXvIb3QFEswMQ==" saltValue="fVXECdZtcob8GCwQxQAxEQ==" spinCount="100000" sqref="D10" name="Range1_1_2_1"/>
    <protectedRange algorithmName="SHA-512" hashValue="ooqF+YtCxxynA2Pq9CzB/ZD9YItDsurq15EVJqBxV1P0MagJp+jTMyVmaInw26PiK55lmJQNvpXvIb3QFEswMQ==" saltValue="fVXECdZtcob8GCwQxQAxEQ==" spinCount="100000" sqref="D12:D13" name="Range1_1_5"/>
    <protectedRange algorithmName="SHA-512" hashValue="ooqF+YtCxxynA2Pq9CzB/ZD9YItDsurq15EVJqBxV1P0MagJp+jTMyVmaInw26PiK55lmJQNvpXvIb3QFEswMQ==" saltValue="fVXECdZtcob8GCwQxQAxEQ==" spinCount="100000" sqref="D11" name="Range1_1_3_1"/>
    <protectedRange algorithmName="SHA-512" hashValue="ooqF+YtCxxynA2Pq9CzB/ZD9YItDsurq15EVJqBxV1P0MagJp+jTMyVmaInw26PiK55lmJQNvpXvIb3QFEswMQ==" saltValue="fVXECdZtcob8GCwQxQAxEQ==" spinCount="100000" sqref="D14" name="Range1_1_4"/>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A00-000000000000}"/>
    <dataValidation allowBlank="1" showInputMessage="1" showErrorMessage="1" prompt="Koniec" sqref="G1:G2" xr:uid="{00000000-0002-0000-1A00-000001000000}"/>
    <dataValidation allowBlank="1" showInputMessage="1" showErrorMessage="1" prompt="Start" sqref="F1:F2" xr:uid="{00000000-0002-0000-1A00-000002000000}"/>
    <dataValidation allowBlank="1" showInputMessage="1" showErrorMessage="1" prompt="Osoba odpowiedzialna" sqref="E1:E2" xr:uid="{00000000-0002-0000-1A00-000003000000}"/>
    <dataValidation allowBlank="1" showInputMessage="1" showErrorMessage="1" prompt="Nazwa zadania" sqref="D1:D2" xr:uid="{00000000-0002-0000-1A00-000004000000}"/>
    <dataValidation allowBlank="1" showInputMessage="1" showErrorMessage="1" prompt="Numer" sqref="C1:C2" xr:uid="{00000000-0002-0000-1A00-000005000000}"/>
    <dataValidation allowBlank="1" showInputMessage="1" showErrorMessage="1" prompt="Kategoria" sqref="A1" xr:uid="{00000000-0002-0000-1A00-000006000000}"/>
    <dataValidation allowBlank="1" showInputMessage="1" showErrorMessage="1" prompt="Informowanie o statusie realizacji projektu (prezentacje; broszury i ulotki opisujące postęp prac)" sqref="D4" xr:uid="{00000000-0002-0000-1A00-000007000000}"/>
    <dataValidation allowBlank="1" showInputMessage="1" showErrorMessage="1" prompt="Informowanie o statusie realizacji projektu poprzez:_x000a_- broszurki / ulotki opisujące postęp prac tworzone są przez komórkę marketingu_x000a_- strona internetowa DCT Gdansk" sqref="D9" xr:uid="{2F8E8422-1CA4-4640-8FCA-8B49E707B577}"/>
    <dataValidation allowBlank="1" showInputMessage="1" showErrorMessage="1" prompt="Powtarzalność" sqref="I1" xr:uid="{00000000-0002-0000-1A00-000009000000}"/>
    <dataValidation allowBlank="1" showInputMessage="1" showErrorMessage="1" prompt="Oklicznościowe" sqref="L2:N2" xr:uid="{00000000-0002-0000-1A00-00000A000000}"/>
    <dataValidation allowBlank="1" showInputMessage="1" showErrorMessage="1" prompt="Kwartalne" sqref="K2" xr:uid="{00000000-0002-0000-1A00-00000B000000}"/>
    <dataValidation allowBlank="1" showInputMessage="1" showErrorMessage="1" prompt="Roczne" sqref="J2" xr:uid="{00000000-0002-0000-1A00-00000C000000}"/>
    <dataValidation allowBlank="1" showInputMessage="1" showErrorMessage="1" prompt="Jednorazowe" sqref="I2" xr:uid="{00000000-0002-0000-1A00-00000D000000}"/>
  </dataValidations>
  <hyperlinks>
    <hyperlink ref="A3:B3" location="All!A1" display="CLICK TO GO BACK TO SEP" xr:uid="{00000000-0004-0000-1A00-000000000000}"/>
  </hyperlinks>
  <pageMargins left="0.7" right="0.7" top="0.75" bottom="0.75" header="0.3" footer="0.3"/>
  <pageSetup paperSize="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P13"/>
  <sheetViews>
    <sheetView workbookViewId="0">
      <pane ySplit="6" topLeftCell="A10" activePane="bottomLeft" state="frozen"/>
      <selection pane="bottomLeft" activeCell="D18" sqref="D18"/>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108</v>
      </c>
      <c r="C4" s="23" t="s">
        <v>118</v>
      </c>
      <c r="D4" s="113" t="s">
        <v>119</v>
      </c>
      <c r="E4" s="182" t="s">
        <v>112</v>
      </c>
      <c r="F4" s="151"/>
      <c r="G4" s="151"/>
      <c r="H4" s="4"/>
      <c r="I4" s="70"/>
      <c r="J4" s="71"/>
      <c r="K4" s="72"/>
      <c r="L4" s="72"/>
      <c r="M4" s="72"/>
      <c r="N4" s="73" t="s">
        <v>21</v>
      </c>
      <c r="O4" s="4"/>
      <c r="P4" s="159"/>
    </row>
    <row r="5" spans="1:16" ht="36" customHeight="1">
      <c r="A5" s="339"/>
      <c r="B5" s="342"/>
      <c r="C5" s="152"/>
      <c r="D5" s="153" t="s">
        <v>841</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183.75" customHeight="1">
      <c r="A9" s="5"/>
      <c r="B9" s="6"/>
      <c r="C9" s="169"/>
      <c r="D9" s="171" t="s">
        <v>843</v>
      </c>
      <c r="E9" s="8"/>
      <c r="F9" s="8"/>
      <c r="G9" s="8"/>
      <c r="P9" s="9"/>
    </row>
    <row r="10" spans="1:16" ht="25.5">
      <c r="A10" s="5"/>
      <c r="B10" s="6"/>
      <c r="C10" s="169"/>
      <c r="D10" s="171" t="s">
        <v>844</v>
      </c>
      <c r="E10" s="8"/>
      <c r="F10" s="8"/>
      <c r="G10" s="8"/>
      <c r="P10" s="9"/>
    </row>
    <row r="11" spans="1:16" ht="25.5">
      <c r="A11" s="5"/>
      <c r="B11" s="6"/>
      <c r="C11" s="169"/>
      <c r="D11" s="171" t="s">
        <v>845</v>
      </c>
      <c r="E11" s="8"/>
      <c r="F11" s="8"/>
      <c r="G11" s="8"/>
      <c r="P11" s="9"/>
    </row>
    <row r="12" spans="1:16" ht="31.5" customHeight="1">
      <c r="A12" s="5"/>
      <c r="B12" s="6"/>
      <c r="C12" s="169"/>
      <c r="D12" s="171" t="s">
        <v>846</v>
      </c>
      <c r="E12" s="8"/>
      <c r="F12" s="8"/>
      <c r="G12" s="8"/>
      <c r="P12" s="9"/>
    </row>
    <row r="13" spans="1:16" ht="25.5">
      <c r="C13" s="173"/>
      <c r="D13" s="171" t="s">
        <v>850</v>
      </c>
    </row>
  </sheetData>
  <protectedRanges>
    <protectedRange algorithmName="SHA-512" hashValue="ooqF+YtCxxynA2Pq9CzB/ZD9YItDsurq15EVJqBxV1P0MagJp+jTMyVmaInw26PiK55lmJQNvpXvIb3QFEswMQ==" saltValue="fVXECdZtcob8GCwQxQAxEQ==" spinCount="100000" sqref="E9:H12 A1:H8 C12 O1:P12 C9 A9:B12"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 name="Range1_1_2"/>
    <protectedRange algorithmName="SHA-512" hashValue="ooqF+YtCxxynA2Pq9CzB/ZD9YItDsurq15EVJqBxV1P0MagJp+jTMyVmaInw26PiK55lmJQNvpXvIb3QFEswMQ==" saltValue="fVXECdZtcob8GCwQxQAxEQ==" spinCount="100000" sqref="D10" name="Range1_1_3"/>
    <protectedRange algorithmName="SHA-512" hashValue="ooqF+YtCxxynA2Pq9CzB/ZD9YItDsurq15EVJqBxV1P0MagJp+jTMyVmaInw26PiK55lmJQNvpXvIb3QFEswMQ==" saltValue="fVXECdZtcob8GCwQxQAxEQ==" spinCount="100000" sqref="D9" name="Range1_1_2_1"/>
    <protectedRange algorithmName="SHA-512" hashValue="ooqF+YtCxxynA2Pq9CzB/ZD9YItDsurq15EVJqBxV1P0MagJp+jTMyVmaInw26PiK55lmJQNvpXvIb3QFEswMQ==" saltValue="fVXECdZtcob8GCwQxQAxEQ==" spinCount="100000" sqref="D11:D12" name="Range1_1_4"/>
    <protectedRange algorithmName="SHA-512" hashValue="ooqF+YtCxxynA2Pq9CzB/ZD9YItDsurq15EVJqBxV1P0MagJp+jTMyVmaInw26PiK55lmJQNvpXvIb3QFEswMQ==" saltValue="fVXECdZtcob8GCwQxQAxEQ==" spinCount="100000" sqref="D13" name="Range1_1_5"/>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3">
    <dataValidation allowBlank="1" showInputMessage="1" showErrorMessage="1" prompt="Jednorazowe" sqref="I2" xr:uid="{00000000-0002-0000-1B00-000000000000}"/>
    <dataValidation allowBlank="1" showInputMessage="1" showErrorMessage="1" prompt="Roczne" sqref="J2" xr:uid="{00000000-0002-0000-1B00-000001000000}"/>
    <dataValidation allowBlank="1" showInputMessage="1" showErrorMessage="1" prompt="Kwartalne" sqref="K2" xr:uid="{00000000-0002-0000-1B00-000002000000}"/>
    <dataValidation allowBlank="1" showInputMessage="1" showErrorMessage="1" prompt="Oklicznościowe" sqref="L2:N2" xr:uid="{00000000-0002-0000-1B00-000003000000}"/>
    <dataValidation allowBlank="1" showInputMessage="1" showErrorMessage="1" prompt="Powtarzalność" sqref="I1" xr:uid="{00000000-0002-0000-1B00-000004000000}"/>
    <dataValidation allowBlank="1" showInputMessage="1" showErrorMessage="1" prompt="Informowanie o statusie realizacji projektu (prezentacje; broszury i ulotki opisujące postęp prac)" sqref="D4" xr:uid="{00000000-0002-0000-1B00-000006000000}"/>
    <dataValidation allowBlank="1" showInputMessage="1" showErrorMessage="1" prompt="Kategoria" sqref="A1" xr:uid="{00000000-0002-0000-1B00-000007000000}"/>
    <dataValidation allowBlank="1" showInputMessage="1" showErrorMessage="1" prompt="Numer" sqref="C1:C2" xr:uid="{00000000-0002-0000-1B00-000008000000}"/>
    <dataValidation allowBlank="1" showInputMessage="1" showErrorMessage="1" prompt="Nazwa zadania" sqref="D1:D2" xr:uid="{00000000-0002-0000-1B00-000009000000}"/>
    <dataValidation allowBlank="1" showInputMessage="1" showErrorMessage="1" prompt="Osoba odpowiedzialna" sqref="E1:E2" xr:uid="{00000000-0002-0000-1B00-00000A000000}"/>
    <dataValidation allowBlank="1" showInputMessage="1" showErrorMessage="1" prompt="Start" sqref="F1:F2" xr:uid="{00000000-0002-0000-1B00-00000B000000}"/>
    <dataValidation allowBlank="1" showInputMessage="1" showErrorMessage="1" prompt="Koniec" sqref="G1:G2" xr:uid="{00000000-0002-0000-1B00-00000C000000}"/>
    <dataValidation allowBlank="1" showInputMessage="1" showErrorMessage="1" prompt="Odniesienie do oryginalnego dokumentu" sqref="P1:P2" xr:uid="{00000000-0002-0000-1B00-00000D000000}"/>
  </dataValidations>
  <hyperlinks>
    <hyperlink ref="A3:B3" location="All!A1" display="CLICK TO GO BACK TO SEP" xr:uid="{00000000-0004-0000-1B00-000000000000}"/>
  </hyperlink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89"/>
  <sheetViews>
    <sheetView workbookViewId="0">
      <pane ySplit="6" topLeftCell="A83" activePane="bottomLeft" state="frozen"/>
      <selection pane="bottomLeft" activeCell="C87" sqref="C87:D87"/>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212</v>
      </c>
      <c r="D1" s="348" t="s">
        <v>1</v>
      </c>
      <c r="E1" s="348" t="s">
        <v>3</v>
      </c>
      <c r="F1" s="348" t="s">
        <v>5</v>
      </c>
      <c r="G1" s="348" t="s">
        <v>6</v>
      </c>
      <c r="H1" s="156"/>
      <c r="I1" s="375"/>
      <c r="J1" s="375"/>
      <c r="K1" s="375"/>
      <c r="L1" s="375"/>
      <c r="M1" s="375"/>
      <c r="N1" s="375"/>
      <c r="O1" s="157"/>
      <c r="P1" s="331" t="s">
        <v>168</v>
      </c>
    </row>
    <row r="2" spans="1:16" ht="56.25" customHeight="1">
      <c r="A2" s="346"/>
      <c r="B2" s="347"/>
      <c r="C2" s="349"/>
      <c r="D2" s="349"/>
      <c r="E2" s="349"/>
      <c r="F2" s="349"/>
      <c r="G2" s="349"/>
      <c r="H2" s="144"/>
      <c r="I2" s="145" t="s">
        <v>8</v>
      </c>
      <c r="J2" s="145" t="s">
        <v>9</v>
      </c>
      <c r="K2" s="145" t="s">
        <v>10</v>
      </c>
      <c r="L2" s="145" t="s">
        <v>11</v>
      </c>
      <c r="M2" s="145" t="s">
        <v>12</v>
      </c>
      <c r="N2" s="145" t="s">
        <v>213</v>
      </c>
      <c r="O2" s="146"/>
      <c r="P2" s="332"/>
    </row>
    <row r="3" spans="1:16" ht="15.75">
      <c r="A3" s="333" t="s">
        <v>170</v>
      </c>
      <c r="B3" s="334"/>
      <c r="C3" s="147"/>
      <c r="D3" s="2" t="s">
        <v>14</v>
      </c>
      <c r="E3" s="148"/>
      <c r="F3" s="149"/>
      <c r="G3" s="149"/>
      <c r="H3" s="4"/>
      <c r="I3" s="335"/>
      <c r="J3" s="336"/>
      <c r="K3" s="336"/>
      <c r="L3" s="337"/>
      <c r="M3" s="19"/>
      <c r="N3" s="19"/>
      <c r="O3" s="4"/>
      <c r="P3" s="158" t="s">
        <v>171</v>
      </c>
    </row>
    <row r="4" spans="1:16" ht="46.5" customHeight="1">
      <c r="A4" s="338" t="s">
        <v>15</v>
      </c>
      <c r="B4" s="341" t="s">
        <v>214</v>
      </c>
      <c r="C4" s="23" t="s">
        <v>17</v>
      </c>
      <c r="D4" s="113" t="s">
        <v>18</v>
      </c>
      <c r="E4" s="150" t="s">
        <v>19</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51">
      <c r="A9" s="5"/>
      <c r="B9" s="6"/>
      <c r="C9" s="218"/>
      <c r="D9" s="219" t="s">
        <v>215</v>
      </c>
      <c r="E9" s="8"/>
      <c r="F9" s="8"/>
      <c r="G9" s="8"/>
      <c r="P9" s="9"/>
    </row>
    <row r="10" spans="1:16" ht="38.25">
      <c r="A10" s="5"/>
      <c r="B10" s="6"/>
      <c r="C10" s="218" t="s">
        <v>216</v>
      </c>
      <c r="D10" s="225" t="s">
        <v>217</v>
      </c>
      <c r="E10" s="8"/>
      <c r="F10" s="8"/>
      <c r="G10" s="8"/>
      <c r="P10" s="9"/>
    </row>
    <row r="11" spans="1:16">
      <c r="A11" s="5"/>
      <c r="B11" s="6"/>
      <c r="C11" s="218" t="s">
        <v>188</v>
      </c>
      <c r="D11" s="220" t="s">
        <v>189</v>
      </c>
      <c r="E11" s="8"/>
      <c r="F11" s="8"/>
      <c r="G11" s="8"/>
      <c r="P11" s="9"/>
    </row>
    <row r="12" spans="1:16" ht="25.5">
      <c r="A12" s="5"/>
      <c r="B12" s="6"/>
      <c r="C12" s="218" t="s">
        <v>177</v>
      </c>
      <c r="D12" s="220" t="s">
        <v>218</v>
      </c>
      <c r="E12" s="8"/>
      <c r="F12" s="8"/>
      <c r="G12" s="8"/>
      <c r="P12" s="9"/>
    </row>
    <row r="13" spans="1:16" ht="25.5">
      <c r="A13" s="5"/>
      <c r="B13" s="6"/>
      <c r="C13" s="218" t="s">
        <v>219</v>
      </c>
      <c r="D13" s="220" t="s">
        <v>220</v>
      </c>
      <c r="E13" s="8"/>
      <c r="F13" s="8"/>
      <c r="G13" s="8"/>
      <c r="P13" s="9"/>
    </row>
    <row r="14" spans="1:16" ht="38.25">
      <c r="A14" s="5"/>
      <c r="B14" s="6"/>
      <c r="C14" s="218" t="s">
        <v>221</v>
      </c>
      <c r="D14" s="220" t="s">
        <v>222</v>
      </c>
      <c r="E14" s="8"/>
      <c r="F14" s="8"/>
      <c r="G14" s="8"/>
      <c r="P14" s="9"/>
    </row>
    <row r="15" spans="1:16" ht="25.5">
      <c r="A15" s="5"/>
      <c r="B15" s="6"/>
      <c r="C15" s="218" t="s">
        <v>177</v>
      </c>
      <c r="D15" s="220" t="s">
        <v>223</v>
      </c>
      <c r="E15" s="8"/>
      <c r="F15" s="8"/>
      <c r="G15" s="8"/>
      <c r="P15" s="9"/>
    </row>
    <row r="16" spans="1:16">
      <c r="A16" s="5"/>
      <c r="B16" s="6"/>
      <c r="C16" s="218" t="s">
        <v>224</v>
      </c>
      <c r="D16" s="220" t="s">
        <v>225</v>
      </c>
      <c r="E16" s="8"/>
      <c r="F16" s="8"/>
      <c r="G16" s="8"/>
      <c r="P16" s="9"/>
    </row>
    <row r="17" spans="1:16" ht="26.25">
      <c r="A17" s="5"/>
      <c r="B17" s="6"/>
      <c r="C17" s="229" t="s">
        <v>179</v>
      </c>
      <c r="D17" s="222" t="s">
        <v>180</v>
      </c>
      <c r="E17" s="8"/>
      <c r="F17" s="8"/>
      <c r="G17" s="8"/>
      <c r="P17" s="9"/>
    </row>
    <row r="18" spans="1:16" ht="26.25">
      <c r="A18" s="5"/>
      <c r="B18" s="6"/>
      <c r="C18" s="218" t="s">
        <v>186</v>
      </c>
      <c r="D18" s="222" t="s">
        <v>187</v>
      </c>
      <c r="E18" s="8"/>
      <c r="F18" s="8"/>
      <c r="G18" s="8"/>
      <c r="P18" s="9"/>
    </row>
    <row r="19" spans="1:16" ht="26.25">
      <c r="A19" s="5"/>
      <c r="B19" s="6"/>
      <c r="C19" s="218" t="s">
        <v>181</v>
      </c>
      <c r="D19" s="222" t="s">
        <v>182</v>
      </c>
      <c r="E19" s="8"/>
      <c r="F19" s="8"/>
      <c r="G19" s="8"/>
      <c r="P19" s="9"/>
    </row>
    <row r="20" spans="1:16" ht="26.25">
      <c r="A20" s="5"/>
      <c r="B20" s="6"/>
      <c r="C20" s="218" t="s">
        <v>181</v>
      </c>
      <c r="D20" s="222" t="s">
        <v>184</v>
      </c>
      <c r="E20" s="8"/>
      <c r="F20" s="8"/>
      <c r="G20" s="8"/>
      <c r="P20" s="9"/>
    </row>
    <row r="21" spans="1:16" ht="26.25">
      <c r="A21" s="5"/>
      <c r="B21" s="6"/>
      <c r="C21" s="218" t="s">
        <v>183</v>
      </c>
      <c r="D21" s="222" t="s">
        <v>185</v>
      </c>
      <c r="E21" s="8"/>
      <c r="F21" s="8"/>
      <c r="G21" s="8"/>
      <c r="P21" s="9"/>
    </row>
    <row r="22" spans="1:16" ht="39">
      <c r="A22" s="5"/>
      <c r="B22" s="6"/>
      <c r="C22" s="218" t="s">
        <v>192</v>
      </c>
      <c r="D22" s="222" t="s">
        <v>194</v>
      </c>
      <c r="E22" s="8"/>
      <c r="F22" s="8"/>
      <c r="G22" s="8"/>
      <c r="P22" s="9"/>
    </row>
    <row r="23" spans="1:16" ht="26.25">
      <c r="A23" s="5"/>
      <c r="B23" s="6"/>
      <c r="C23" s="218" t="s">
        <v>226</v>
      </c>
      <c r="D23" s="222" t="s">
        <v>198</v>
      </c>
      <c r="E23" s="8"/>
      <c r="F23" s="8"/>
      <c r="G23" s="8"/>
      <c r="P23" s="9"/>
    </row>
    <row r="24" spans="1:16" ht="26.25">
      <c r="A24" s="5"/>
      <c r="B24" s="6"/>
      <c r="C24" s="218" t="s">
        <v>201</v>
      </c>
      <c r="D24" s="222" t="s">
        <v>203</v>
      </c>
      <c r="E24" s="8"/>
      <c r="F24" s="8"/>
      <c r="G24" s="8"/>
      <c r="P24" s="9"/>
    </row>
    <row r="25" spans="1:16" ht="25.5">
      <c r="A25" s="5"/>
      <c r="B25" s="6"/>
      <c r="C25" s="218" t="s">
        <v>199</v>
      </c>
      <c r="D25" s="230" t="s">
        <v>200</v>
      </c>
      <c r="E25" s="8"/>
      <c r="F25" s="8"/>
      <c r="G25" s="8"/>
      <c r="P25" s="9"/>
    </row>
    <row r="26" spans="1:16" ht="26.25">
      <c r="A26" s="5"/>
      <c r="B26" s="6"/>
      <c r="C26" s="218" t="s">
        <v>190</v>
      </c>
      <c r="D26" s="222" t="s">
        <v>191</v>
      </c>
      <c r="E26" s="8"/>
      <c r="F26" s="8"/>
      <c r="G26" s="8"/>
      <c r="P26" s="9"/>
    </row>
    <row r="27" spans="1:16" ht="26.25">
      <c r="A27" s="5"/>
      <c r="B27" s="6"/>
      <c r="C27" s="218" t="s">
        <v>192</v>
      </c>
      <c r="D27" s="222" t="s">
        <v>193</v>
      </c>
      <c r="E27" s="8"/>
      <c r="F27" s="8"/>
      <c r="G27" s="8"/>
      <c r="P27" s="9"/>
    </row>
    <row r="28" spans="1:16" ht="26.25">
      <c r="A28" s="5"/>
      <c r="B28" s="6"/>
      <c r="C28" s="218" t="s">
        <v>195</v>
      </c>
      <c r="D28" s="222" t="s">
        <v>196</v>
      </c>
      <c r="E28" s="8"/>
      <c r="F28" s="8"/>
      <c r="G28" s="8"/>
      <c r="P28" s="9"/>
    </row>
    <row r="29" spans="1:16">
      <c r="C29" s="218" t="s">
        <v>227</v>
      </c>
      <c r="D29" s="222" t="s">
        <v>228</v>
      </c>
    </row>
    <row r="30" spans="1:16" ht="26.25">
      <c r="A30" s="5"/>
      <c r="B30" s="6"/>
      <c r="C30" s="218" t="s">
        <v>204</v>
      </c>
      <c r="D30" s="222" t="s">
        <v>205</v>
      </c>
      <c r="E30" s="8"/>
      <c r="F30" s="8"/>
      <c r="G30" s="8"/>
      <c r="P30" s="9"/>
    </row>
    <row r="31" spans="1:16">
      <c r="A31" s="5"/>
      <c r="B31" s="6"/>
      <c r="C31" s="218" t="s">
        <v>229</v>
      </c>
      <c r="D31" s="220" t="s">
        <v>230</v>
      </c>
      <c r="E31" s="8"/>
      <c r="F31" s="8"/>
      <c r="G31" s="8"/>
      <c r="P31" s="9"/>
    </row>
    <row r="32" spans="1:16" ht="26.25">
      <c r="A32" s="5"/>
      <c r="B32" s="6"/>
      <c r="C32" s="218" t="s">
        <v>231</v>
      </c>
      <c r="D32" s="222" t="s">
        <v>232</v>
      </c>
      <c r="E32" s="8"/>
      <c r="F32" s="8"/>
      <c r="G32" s="8"/>
      <c r="P32" s="9"/>
    </row>
    <row r="33" spans="1:16" ht="26.25">
      <c r="A33" s="5"/>
      <c r="B33" s="6"/>
      <c r="C33" s="218" t="s">
        <v>233</v>
      </c>
      <c r="D33" s="222" t="s">
        <v>234</v>
      </c>
      <c r="E33" s="8"/>
      <c r="F33" s="8"/>
      <c r="G33" s="8"/>
      <c r="P33" s="9"/>
    </row>
    <row r="34" spans="1:16">
      <c r="A34" s="5"/>
      <c r="B34" s="6"/>
      <c r="C34" s="218" t="s">
        <v>235</v>
      </c>
      <c r="D34" s="222" t="s">
        <v>236</v>
      </c>
      <c r="E34" s="8"/>
      <c r="F34" s="8"/>
      <c r="G34" s="8"/>
      <c r="P34" s="9"/>
    </row>
    <row r="35" spans="1:16" ht="38.25">
      <c r="A35" s="5"/>
      <c r="B35" s="6"/>
      <c r="C35" s="218" t="s">
        <v>237</v>
      </c>
      <c r="D35" s="219" t="s">
        <v>238</v>
      </c>
      <c r="E35" s="8"/>
      <c r="F35" s="8"/>
      <c r="G35" s="8"/>
      <c r="P35" s="9"/>
    </row>
    <row r="36" spans="1:16" ht="25.5">
      <c r="A36" s="5"/>
      <c r="B36" s="6"/>
      <c r="C36" s="218" t="s">
        <v>239</v>
      </c>
      <c r="D36" s="219" t="s">
        <v>240</v>
      </c>
      <c r="E36" s="8"/>
      <c r="F36" s="8"/>
      <c r="G36" s="8"/>
      <c r="P36" s="9"/>
    </row>
    <row r="37" spans="1:16" ht="38.25">
      <c r="A37" s="5"/>
      <c r="B37" s="6"/>
      <c r="C37" s="218" t="s">
        <v>241</v>
      </c>
      <c r="D37" s="219" t="s">
        <v>242</v>
      </c>
      <c r="E37" s="8"/>
      <c r="F37" s="8"/>
      <c r="G37" s="8"/>
      <c r="P37" s="9"/>
    </row>
    <row r="38" spans="1:16" ht="27" customHeight="1">
      <c r="A38" s="5"/>
      <c r="B38" s="6"/>
      <c r="C38" s="218" t="s">
        <v>243</v>
      </c>
      <c r="D38" s="219" t="s">
        <v>244</v>
      </c>
      <c r="E38" s="8"/>
      <c r="F38" s="8"/>
      <c r="G38" s="8"/>
      <c r="P38" s="9"/>
    </row>
    <row r="39" spans="1:16" ht="26.25">
      <c r="A39" s="5"/>
      <c r="B39" s="6"/>
      <c r="C39" s="218" t="s">
        <v>245</v>
      </c>
      <c r="D39" s="222" t="s">
        <v>246</v>
      </c>
      <c r="E39" s="8"/>
      <c r="F39" s="8"/>
      <c r="G39" s="8"/>
      <c r="P39" s="9"/>
    </row>
    <row r="40" spans="1:16" ht="26.25">
      <c r="A40" s="5"/>
      <c r="B40" s="6"/>
      <c r="C40" s="218" t="s">
        <v>247</v>
      </c>
      <c r="D40" s="222" t="s">
        <v>248</v>
      </c>
      <c r="E40" s="8"/>
      <c r="F40" s="8"/>
      <c r="G40" s="8"/>
      <c r="P40" s="9"/>
    </row>
    <row r="41" spans="1:16" ht="26.25">
      <c r="A41" s="5"/>
      <c r="B41" s="6"/>
      <c r="C41" s="218" t="s">
        <v>249</v>
      </c>
      <c r="D41" s="222" t="s">
        <v>250</v>
      </c>
      <c r="E41" s="8"/>
      <c r="F41" s="8"/>
      <c r="G41" s="8"/>
      <c r="P41" s="9"/>
    </row>
    <row r="42" spans="1:16">
      <c r="C42" s="218" t="s">
        <v>251</v>
      </c>
      <c r="D42" s="222" t="s">
        <v>252</v>
      </c>
    </row>
    <row r="43" spans="1:16">
      <c r="C43" s="218" t="s">
        <v>253</v>
      </c>
      <c r="D43" s="231" t="s">
        <v>254</v>
      </c>
    </row>
    <row r="44" spans="1:16">
      <c r="C44" s="218" t="s">
        <v>253</v>
      </c>
      <c r="D44" s="222" t="s">
        <v>255</v>
      </c>
    </row>
    <row r="45" spans="1:16">
      <c r="C45" s="218" t="s">
        <v>256</v>
      </c>
      <c r="D45" s="222" t="s">
        <v>257</v>
      </c>
    </row>
    <row r="46" spans="1:16" ht="22.5">
      <c r="C46" s="221" t="s">
        <v>258</v>
      </c>
      <c r="D46" s="222" t="s">
        <v>259</v>
      </c>
    </row>
    <row r="47" spans="1:16" ht="26.25">
      <c r="C47" s="221" t="s">
        <v>260</v>
      </c>
      <c r="D47" s="222" t="s">
        <v>261</v>
      </c>
    </row>
    <row r="48" spans="1:16" ht="51.75">
      <c r="C48" s="221" t="s">
        <v>262</v>
      </c>
      <c r="D48" s="222" t="s">
        <v>263</v>
      </c>
    </row>
    <row r="49" spans="3:4">
      <c r="C49" s="221" t="s">
        <v>264</v>
      </c>
      <c r="D49" s="220" t="s">
        <v>265</v>
      </c>
    </row>
    <row r="50" spans="3:4" ht="25.5">
      <c r="C50" s="221" t="s">
        <v>266</v>
      </c>
      <c r="D50" s="220" t="s">
        <v>267</v>
      </c>
    </row>
    <row r="51" spans="3:4">
      <c r="C51" s="221" t="s">
        <v>268</v>
      </c>
      <c r="D51" s="220" t="s">
        <v>269</v>
      </c>
    </row>
    <row r="52" spans="3:4" ht="25.5">
      <c r="C52" s="221" t="s">
        <v>270</v>
      </c>
      <c r="D52" s="220" t="s">
        <v>271</v>
      </c>
    </row>
    <row r="53" spans="3:4" ht="25.5">
      <c r="C53" s="221" t="s">
        <v>270</v>
      </c>
      <c r="D53" s="220" t="s">
        <v>272</v>
      </c>
    </row>
    <row r="54" spans="3:4" ht="25.5">
      <c r="C54" s="221">
        <v>45292</v>
      </c>
      <c r="D54" s="220" t="s">
        <v>273</v>
      </c>
    </row>
    <row r="55" spans="3:4" ht="25.5">
      <c r="C55" s="221">
        <v>45323</v>
      </c>
      <c r="D55" s="220" t="s">
        <v>274</v>
      </c>
    </row>
    <row r="56" spans="3:4" ht="25.5">
      <c r="C56" s="221">
        <v>45352</v>
      </c>
      <c r="D56" s="220" t="s">
        <v>275</v>
      </c>
    </row>
    <row r="57" spans="3:4" ht="25.5">
      <c r="C57" s="221">
        <v>45383</v>
      </c>
      <c r="D57" s="220" t="s">
        <v>276</v>
      </c>
    </row>
    <row r="58" spans="3:4" ht="25.5">
      <c r="C58" s="221">
        <v>45413</v>
      </c>
      <c r="D58" s="220" t="s">
        <v>277</v>
      </c>
    </row>
    <row r="59" spans="3:4" ht="38.25">
      <c r="C59" s="221" t="s">
        <v>278</v>
      </c>
      <c r="D59" s="225" t="s">
        <v>279</v>
      </c>
    </row>
    <row r="60" spans="3:4">
      <c r="C60" s="221" t="s">
        <v>278</v>
      </c>
      <c r="D60" s="225" t="s">
        <v>280</v>
      </c>
    </row>
    <row r="61" spans="3:4">
      <c r="C61" s="221">
        <v>45444</v>
      </c>
      <c r="D61" s="225" t="s">
        <v>281</v>
      </c>
    </row>
    <row r="62" spans="3:4" ht="25.5">
      <c r="C62" s="221">
        <v>45444</v>
      </c>
      <c r="D62" s="225" t="s">
        <v>282</v>
      </c>
    </row>
    <row r="63" spans="3:4" ht="25.5">
      <c r="C63" s="221">
        <v>45444</v>
      </c>
      <c r="D63" s="225" t="s">
        <v>283</v>
      </c>
    </row>
    <row r="64" spans="3:4" ht="41.25" customHeight="1">
      <c r="C64" s="221">
        <v>45444</v>
      </c>
      <c r="D64" s="220" t="s">
        <v>284</v>
      </c>
    </row>
    <row r="65" spans="3:4" ht="118.5" customHeight="1">
      <c r="C65" s="221" t="s">
        <v>285</v>
      </c>
      <c r="D65" s="220" t="s">
        <v>286</v>
      </c>
    </row>
    <row r="66" spans="3:4" ht="25.5">
      <c r="C66" s="221">
        <v>45505</v>
      </c>
      <c r="D66" s="220" t="s">
        <v>287</v>
      </c>
    </row>
    <row r="67" spans="3:4">
      <c r="C67" s="221" t="s">
        <v>288</v>
      </c>
      <c r="D67" s="220" t="s">
        <v>289</v>
      </c>
    </row>
    <row r="68" spans="3:4">
      <c r="C68" s="221" t="s">
        <v>256</v>
      </c>
      <c r="D68" s="220" t="s">
        <v>290</v>
      </c>
    </row>
    <row r="69" spans="3:4">
      <c r="C69" s="221">
        <v>45559</v>
      </c>
      <c r="D69" s="220" t="s">
        <v>291</v>
      </c>
    </row>
    <row r="70" spans="3:4" ht="66" customHeight="1">
      <c r="C70" s="221">
        <v>45589</v>
      </c>
      <c r="D70" s="220" t="s">
        <v>292</v>
      </c>
    </row>
    <row r="71" spans="3:4" ht="37.5" customHeight="1">
      <c r="C71" s="221">
        <v>45620</v>
      </c>
      <c r="D71" s="220" t="s">
        <v>293</v>
      </c>
    </row>
    <row r="72" spans="3:4" ht="38.25">
      <c r="C72" s="221" t="s">
        <v>256</v>
      </c>
      <c r="D72" s="225" t="s">
        <v>294</v>
      </c>
    </row>
    <row r="73" spans="3:4">
      <c r="C73" s="221" t="s">
        <v>256</v>
      </c>
      <c r="D73" s="225" t="s">
        <v>295</v>
      </c>
    </row>
    <row r="74" spans="3:4">
      <c r="C74" s="221">
        <v>45597</v>
      </c>
      <c r="D74" s="225" t="s">
        <v>296</v>
      </c>
    </row>
    <row r="75" spans="3:4" ht="45.75" customHeight="1">
      <c r="C75" s="221" t="s">
        <v>256</v>
      </c>
      <c r="D75" s="325" t="s">
        <v>297</v>
      </c>
    </row>
    <row r="76" spans="3:4" ht="16.5" customHeight="1">
      <c r="C76" s="221" t="s">
        <v>256</v>
      </c>
      <c r="D76" s="225" t="s">
        <v>298</v>
      </c>
    </row>
    <row r="77" spans="3:4" ht="30.75" customHeight="1">
      <c r="C77" s="221">
        <v>45689</v>
      </c>
      <c r="D77" s="325" t="s">
        <v>299</v>
      </c>
    </row>
    <row r="78" spans="3:4" ht="38.25">
      <c r="C78" s="221">
        <v>45713</v>
      </c>
      <c r="D78" s="325" t="s">
        <v>300</v>
      </c>
    </row>
    <row r="79" spans="3:4" ht="38.25">
      <c r="C79" s="221">
        <v>45741</v>
      </c>
      <c r="D79" s="325" t="s">
        <v>301</v>
      </c>
    </row>
    <row r="80" spans="3:4" ht="56.25" customHeight="1">
      <c r="C80" s="221">
        <v>45741</v>
      </c>
      <c r="D80" s="325" t="s">
        <v>302</v>
      </c>
    </row>
    <row r="81" spans="3:4" ht="25.5">
      <c r="C81" s="221">
        <v>45772</v>
      </c>
      <c r="D81" s="325" t="s">
        <v>303</v>
      </c>
    </row>
    <row r="82" spans="3:4" ht="69" customHeight="1">
      <c r="C82" s="221">
        <v>45809</v>
      </c>
      <c r="D82" s="325" t="s">
        <v>304</v>
      </c>
    </row>
    <row r="83" spans="3:4" ht="38.25">
      <c r="C83" s="221">
        <v>45833</v>
      </c>
      <c r="D83" s="325" t="s">
        <v>305</v>
      </c>
    </row>
    <row r="84" spans="3:4" ht="25.5">
      <c r="C84" s="221">
        <v>45839</v>
      </c>
      <c r="D84" s="325" t="s">
        <v>306</v>
      </c>
    </row>
    <row r="85" spans="3:4" ht="38.25">
      <c r="C85" s="221">
        <v>45962</v>
      </c>
      <c r="D85" s="327" t="s">
        <v>307</v>
      </c>
    </row>
    <row r="86" spans="3:4">
      <c r="C86" s="221">
        <v>45986</v>
      </c>
      <c r="D86" s="327" t="s">
        <v>308</v>
      </c>
    </row>
    <row r="87" spans="3:4" ht="14.25">
      <c r="C87" s="221">
        <v>46199</v>
      </c>
      <c r="D87" s="327" t="s">
        <v>308</v>
      </c>
    </row>
    <row r="88" spans="3:4">
      <c r="C88" s="221" t="s">
        <v>256</v>
      </c>
      <c r="D88" s="325" t="s">
        <v>309</v>
      </c>
    </row>
    <row r="89" spans="3:4">
      <c r="C89" s="226"/>
      <c r="D89" s="227"/>
    </row>
  </sheetData>
  <protectedRanges>
    <protectedRange algorithmName="SHA-512" hashValue="ooqF+YtCxxynA2Pq9CzB/ZD9YItDsurq15EVJqBxV1P0MagJp+jTMyVmaInw26PiK55lmJQNvpXvIb3QFEswMQ==" saltValue="fVXECdZtcob8GCwQxQAxEQ==" spinCount="100000" sqref="C1:D16 A30:B41 O1:P28 A1:B28 E1:H28 C18:C28 C30 O30:P41 C43:C44 C32:C41 E30:H41 C46 D59" name="Range1_1"/>
    <protectedRange password="EA77" sqref="I1:N9" name="Range1_4"/>
    <protectedRange algorithmName="SHA-512" hashValue="ooqF+YtCxxynA2Pq9CzB/ZD9YItDsurq15EVJqBxV1P0MagJp+jTMyVmaInw26PiK55lmJQNvpXvIb3QFEswMQ==" saltValue="fVXECdZtcob8GCwQxQAxEQ==" spinCount="100000" sqref="C31:D31" name="Range1_1_1"/>
    <protectedRange algorithmName="SHA-512" hashValue="ooqF+YtCxxynA2Pq9CzB/ZD9YItDsurq15EVJqBxV1P0MagJp+jTMyVmaInw26PiK55lmJQNvpXvIb3QFEswMQ==" saltValue="fVXECdZtcob8GCwQxQAxEQ==" spinCount="100000" sqref="C49:D49" name="Range1_1_2"/>
  </protectedRanges>
  <mergeCells count="12">
    <mergeCell ref="I1:N1"/>
    <mergeCell ref="P1:P2"/>
    <mergeCell ref="A3:B3"/>
    <mergeCell ref="A4:A6"/>
    <mergeCell ref="B4:B6"/>
    <mergeCell ref="I3:L3"/>
    <mergeCell ref="A1:B2"/>
    <mergeCell ref="C1:C2"/>
    <mergeCell ref="D1:D2"/>
    <mergeCell ref="E1:E2"/>
    <mergeCell ref="F1:F2"/>
    <mergeCell ref="G1:G2"/>
  </mergeCells>
  <dataValidations count="14">
    <dataValidation allowBlank="1" showInputMessage="1" showErrorMessage="1" prompt="Informowanie o statusie realizacji projektu poprzez:_x000a_- broszurki / ulotki opisujące postęp prac tworzone są przez komórkę marketingu_x000a_- strona internetowa DCT Gdansk" sqref="D9" xr:uid="{00000000-0002-0000-0100-000000000000}"/>
    <dataValidation allowBlank="1" showInputMessage="1" showErrorMessage="1" prompt="Informowanie o statusie realizacji projektu (prezentacje; broszury i ulotki opisujące postęp prac)" sqref="D4" xr:uid="{00000000-0002-0000-0100-000001000000}"/>
    <dataValidation allowBlank="1" showInputMessage="1" showErrorMessage="1" prompt="Kategoria" sqref="A1" xr:uid="{00000000-0002-0000-0100-000002000000}"/>
    <dataValidation allowBlank="1" showInputMessage="1" showErrorMessage="1" prompt="Numer" sqref="C1:C2" xr:uid="{00000000-0002-0000-0100-000003000000}"/>
    <dataValidation allowBlank="1" showInputMessage="1" showErrorMessage="1" prompt="Nazwa zadania" sqref="D1:D2" xr:uid="{00000000-0002-0000-0100-000004000000}"/>
    <dataValidation allowBlank="1" showInputMessage="1" showErrorMessage="1" prompt="Osoba odpowiedzialna" sqref="E1:E2" xr:uid="{00000000-0002-0000-0100-000005000000}"/>
    <dataValidation allowBlank="1" showInputMessage="1" showErrorMessage="1" prompt="Start" sqref="F1:F2" xr:uid="{00000000-0002-0000-0100-000006000000}"/>
    <dataValidation allowBlank="1" showInputMessage="1" showErrorMessage="1" prompt="Koniec" sqref="G1:G2" xr:uid="{00000000-0002-0000-0100-000007000000}"/>
    <dataValidation allowBlank="1" showInputMessage="1" showErrorMessage="1" prompt="Jednorazowe" sqref="I2" xr:uid="{00000000-0002-0000-0100-000008000000}"/>
    <dataValidation allowBlank="1" showInputMessage="1" showErrorMessage="1" prompt="Roczne" sqref="J2" xr:uid="{00000000-0002-0000-0100-000009000000}"/>
    <dataValidation allowBlank="1" showInputMessage="1" showErrorMessage="1" prompt="Kwartalne" sqref="K2" xr:uid="{00000000-0002-0000-0100-00000A000000}"/>
    <dataValidation allowBlank="1" showInputMessage="1" showErrorMessage="1" prompt="Oklicznościowe" sqref="L2:N2" xr:uid="{00000000-0002-0000-0100-00000B000000}"/>
    <dataValidation allowBlank="1" showInputMessage="1" showErrorMessage="1" prompt="Odniesienie do oryginalnego dokumentu" sqref="P1:P2" xr:uid="{00000000-0002-0000-0100-00000C000000}"/>
    <dataValidation allowBlank="1" showInputMessage="1" showErrorMessage="1" prompt="Powtarzalność" sqref="I1" xr:uid="{00000000-0002-0000-0100-00000D000000}"/>
  </dataValidations>
  <hyperlinks>
    <hyperlink ref="A3:B3" location="All!A1" display="CLICK TO GO BACK TO SEP" xr:uid="{00000000-0004-0000-0100-000000000000}"/>
    <hyperlink ref="D43" r:id="rId1" xr:uid="{6321217F-E386-401B-A9DE-FA1221A35E5E}"/>
    <hyperlink ref="D63" r:id="rId2" display="https://gdansk.tvp.pl/1467878/forum-panoramy" xr:uid="{C38F0ED2-9BA7-4418-A200-49187EF5B1A3}"/>
  </hyperlinks>
  <pageMargins left="0.7" right="0.7" top="0.75" bottom="0.75" header="0.3" footer="0.3"/>
  <pageSetup paperSize="9" fitToHeight="0"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16"/>
  <sheetViews>
    <sheetView workbookViewId="0">
      <pane ySplit="6" topLeftCell="A11" activePane="bottomLeft" state="frozen"/>
      <selection pane="bottomLeft" activeCell="D16" sqref="D16"/>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120</v>
      </c>
      <c r="C4" s="23" t="s">
        <v>121</v>
      </c>
      <c r="D4" s="113" t="s">
        <v>851</v>
      </c>
      <c r="E4" s="182" t="s">
        <v>124</v>
      </c>
      <c r="F4" s="151"/>
      <c r="G4" s="151"/>
      <c r="H4" s="4"/>
      <c r="I4" s="70"/>
      <c r="J4" s="71"/>
      <c r="K4" s="72"/>
      <c r="L4" s="72"/>
      <c r="M4" s="72"/>
      <c r="N4" s="73" t="s">
        <v>21</v>
      </c>
      <c r="O4" s="4"/>
      <c r="P4" s="159"/>
    </row>
    <row r="5" spans="1:16" ht="36" customHeight="1">
      <c r="A5" s="339"/>
      <c r="B5" s="342"/>
      <c r="C5" s="152"/>
      <c r="D5" s="153" t="s">
        <v>852</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c r="A9" s="5"/>
      <c r="B9" s="6"/>
      <c r="C9" s="169" t="s">
        <v>663</v>
      </c>
      <c r="D9" s="170" t="s">
        <v>853</v>
      </c>
      <c r="E9" s="8"/>
      <c r="F9" s="8"/>
      <c r="G9" s="8"/>
      <c r="P9" s="9"/>
    </row>
    <row r="10" spans="1:16">
      <c r="A10" s="5"/>
      <c r="B10" s="6"/>
      <c r="C10" s="169" t="s">
        <v>854</v>
      </c>
      <c r="D10" s="171" t="s">
        <v>855</v>
      </c>
      <c r="E10" s="8"/>
      <c r="F10" s="8"/>
      <c r="G10" s="8"/>
      <c r="P10" s="9"/>
    </row>
    <row r="11" spans="1:16">
      <c r="A11" s="5"/>
      <c r="B11" s="6"/>
      <c r="C11" s="169" t="s">
        <v>856</v>
      </c>
      <c r="D11" s="171" t="s">
        <v>857</v>
      </c>
      <c r="E11" s="8"/>
      <c r="F11" s="8"/>
      <c r="G11" s="8"/>
      <c r="P11" s="9"/>
    </row>
    <row r="12" spans="1:16">
      <c r="A12" s="5"/>
      <c r="B12" s="6"/>
      <c r="C12" s="169" t="s">
        <v>229</v>
      </c>
      <c r="D12" s="171" t="s">
        <v>756</v>
      </c>
      <c r="E12" s="8"/>
      <c r="F12" s="8"/>
      <c r="G12" s="8"/>
      <c r="P12" s="9"/>
    </row>
    <row r="13" spans="1:16">
      <c r="A13" s="5"/>
      <c r="B13" s="6"/>
      <c r="C13" s="169" t="s">
        <v>858</v>
      </c>
      <c r="D13" s="171" t="s">
        <v>859</v>
      </c>
      <c r="E13" s="8"/>
      <c r="F13" s="8"/>
      <c r="G13" s="8"/>
      <c r="P13" s="9"/>
    </row>
    <row r="14" spans="1:16" ht="25.5">
      <c r="A14" s="5"/>
      <c r="B14" s="6"/>
      <c r="C14" s="169" t="s">
        <v>256</v>
      </c>
      <c r="D14" s="171" t="s">
        <v>860</v>
      </c>
      <c r="E14" s="8"/>
      <c r="F14" s="8"/>
      <c r="G14" s="8"/>
      <c r="P14" s="9"/>
    </row>
    <row r="15" spans="1:16" ht="25.5">
      <c r="C15" s="218" t="s">
        <v>256</v>
      </c>
      <c r="D15" s="220" t="s">
        <v>861</v>
      </c>
    </row>
    <row r="16" spans="1:16" ht="25.5">
      <c r="C16" s="218" t="s">
        <v>256</v>
      </c>
      <c r="D16" s="220" t="s">
        <v>862</v>
      </c>
    </row>
  </sheetData>
  <protectedRanges>
    <protectedRange algorithmName="SHA-512" hashValue="ooqF+YtCxxynA2Pq9CzB/ZD9YItDsurq15EVJqBxV1P0MagJp+jTMyVmaInw26PiK55lmJQNvpXvIb3QFEswMQ==" saltValue="fVXECdZtcob8GCwQxQAxEQ==" spinCount="100000" sqref="O1:P14 C11:D11 C9:D9 A1:H8 E9:H14 A9:B14" name="Range1_1"/>
    <protectedRange password="EA77" sqref="I1:N8" name="Range1_4_2"/>
    <protectedRange algorithmName="SHA-512" hashValue="ooqF+YtCxxynA2Pq9CzB/ZD9YItDsurq15EVJqBxV1P0MagJp+jTMyVmaInw26PiK55lmJQNvpXvIb3QFEswMQ==" saltValue="fVXECdZtcob8GCwQxQAxEQ==" spinCount="100000" sqref="C15:C16" name="Range1_1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C00-000000000000}"/>
    <dataValidation allowBlank="1" showInputMessage="1" showErrorMessage="1" prompt="Roczne" sqref="J2" xr:uid="{00000000-0002-0000-1C00-000001000000}"/>
    <dataValidation allowBlank="1" showInputMessage="1" showErrorMessage="1" prompt="Kwartalne" sqref="K2" xr:uid="{00000000-0002-0000-1C00-000002000000}"/>
    <dataValidation allowBlank="1" showInputMessage="1" showErrorMessage="1" prompt="Oklicznościowe" sqref="L2:N2" xr:uid="{00000000-0002-0000-1C00-000003000000}"/>
    <dataValidation allowBlank="1" showInputMessage="1" showErrorMessage="1" prompt="Powtarzalność" sqref="I1" xr:uid="{00000000-0002-0000-1C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C00-000005000000}"/>
    <dataValidation allowBlank="1" showInputMessage="1" showErrorMessage="1" prompt="Informowanie o statusie realizacji projektu (prezentacje; broszury i ulotki opisujące postęp prac)" sqref="D4" xr:uid="{00000000-0002-0000-1C00-000006000000}"/>
    <dataValidation allowBlank="1" showInputMessage="1" showErrorMessage="1" prompt="Kategoria" sqref="A1" xr:uid="{00000000-0002-0000-1C00-000007000000}"/>
    <dataValidation allowBlank="1" showInputMessage="1" showErrorMessage="1" prompt="Numer" sqref="C1:C2" xr:uid="{00000000-0002-0000-1C00-000008000000}"/>
    <dataValidation allowBlank="1" showInputMessage="1" showErrorMessage="1" prompt="Nazwa zadania" sqref="D1:D2" xr:uid="{00000000-0002-0000-1C00-000009000000}"/>
    <dataValidation allowBlank="1" showInputMessage="1" showErrorMessage="1" prompt="Osoba odpowiedzialna" sqref="E1:E2" xr:uid="{00000000-0002-0000-1C00-00000A000000}"/>
    <dataValidation allowBlank="1" showInputMessage="1" showErrorMessage="1" prompt="Start" sqref="F1:F2" xr:uid="{00000000-0002-0000-1C00-00000B000000}"/>
    <dataValidation allowBlank="1" showInputMessage="1" showErrorMessage="1" prompt="Koniec" sqref="G1:G2" xr:uid="{00000000-0002-0000-1C00-00000C000000}"/>
    <dataValidation allowBlank="1" showInputMessage="1" showErrorMessage="1" prompt="Odniesienie do oryginalnego dokumentu" sqref="P1:P2" xr:uid="{00000000-0002-0000-1C00-00000D000000}"/>
  </dataValidations>
  <hyperlinks>
    <hyperlink ref="A3:B3" location="All!A1" display="CLICK TO GO BACK TO SEP" xr:uid="{00000000-0004-0000-1C00-000000000000}"/>
  </hyperlinks>
  <pageMargins left="0.7" right="0.7" top="0.75" bottom="0.75" header="0.3" footer="0.3"/>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18"/>
  <sheetViews>
    <sheetView workbookViewId="0">
      <pane ySplit="6" topLeftCell="A15" activePane="bottomLeft" state="frozen"/>
      <selection pane="bottomLeft" activeCell="D18" sqref="D18"/>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120</v>
      </c>
      <c r="C4" s="23" t="s">
        <v>126</v>
      </c>
      <c r="D4" s="113" t="s">
        <v>127</v>
      </c>
      <c r="E4" s="182" t="s">
        <v>863</v>
      </c>
      <c r="F4" s="151"/>
      <c r="G4" s="151"/>
      <c r="H4" s="4"/>
      <c r="I4" s="70"/>
      <c r="J4" s="71"/>
      <c r="K4" s="72"/>
      <c r="L4" s="72"/>
      <c r="M4" s="72"/>
      <c r="N4" s="73" t="s">
        <v>21</v>
      </c>
      <c r="O4" s="4"/>
      <c r="P4" s="159"/>
    </row>
    <row r="5" spans="1:16" ht="36" customHeight="1">
      <c r="A5" s="339"/>
      <c r="B5" s="342"/>
      <c r="C5" s="152"/>
      <c r="D5" s="153" t="s">
        <v>852</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25.5">
      <c r="A9" s="5"/>
      <c r="B9" s="6"/>
      <c r="C9" s="218" t="s">
        <v>663</v>
      </c>
      <c r="D9" s="219" t="s">
        <v>864</v>
      </c>
      <c r="E9" s="8"/>
      <c r="F9" s="8"/>
      <c r="G9" s="8"/>
      <c r="P9" s="9"/>
    </row>
    <row r="10" spans="1:16">
      <c r="A10" s="5"/>
      <c r="B10" s="6"/>
      <c r="C10" s="218" t="s">
        <v>865</v>
      </c>
      <c r="D10" s="220" t="s">
        <v>855</v>
      </c>
      <c r="E10" s="8"/>
      <c r="F10" s="8"/>
      <c r="G10" s="8"/>
      <c r="P10" s="9"/>
    </row>
    <row r="11" spans="1:16">
      <c r="A11" s="5"/>
      <c r="B11" s="6"/>
      <c r="C11" s="218" t="s">
        <v>856</v>
      </c>
      <c r="D11" s="220" t="s">
        <v>857</v>
      </c>
      <c r="E11" s="8"/>
      <c r="F11" s="8"/>
      <c r="G11" s="8"/>
      <c r="P11" s="9"/>
    </row>
    <row r="12" spans="1:16">
      <c r="A12" s="5"/>
      <c r="B12" s="6"/>
      <c r="C12" s="218" t="s">
        <v>229</v>
      </c>
      <c r="D12" s="220" t="s">
        <v>684</v>
      </c>
      <c r="E12" s="8"/>
      <c r="F12" s="8"/>
      <c r="G12" s="8"/>
      <c r="P12" s="9"/>
    </row>
    <row r="13" spans="1:16">
      <c r="A13" s="5"/>
      <c r="B13" s="6"/>
      <c r="C13" s="218" t="s">
        <v>866</v>
      </c>
      <c r="D13" s="220" t="s">
        <v>867</v>
      </c>
      <c r="E13" s="8"/>
      <c r="F13" s="8"/>
      <c r="G13" s="8"/>
      <c r="P13" s="9"/>
    </row>
    <row r="14" spans="1:16" ht="25.5">
      <c r="A14" s="5"/>
      <c r="B14" s="6"/>
      <c r="C14" s="218" t="s">
        <v>256</v>
      </c>
      <c r="D14" s="220" t="s">
        <v>860</v>
      </c>
      <c r="E14" s="8"/>
      <c r="F14" s="8"/>
      <c r="G14" s="8"/>
      <c r="P14" s="9"/>
    </row>
    <row r="15" spans="1:16" ht="25.5">
      <c r="A15" s="5"/>
      <c r="B15" s="6"/>
      <c r="C15" s="218" t="s">
        <v>256</v>
      </c>
      <c r="D15" s="220" t="s">
        <v>861</v>
      </c>
      <c r="E15" s="8"/>
      <c r="F15" s="8"/>
      <c r="G15" s="8"/>
      <c r="P15" s="9"/>
    </row>
    <row r="16" spans="1:16" ht="25.5">
      <c r="C16" s="218" t="s">
        <v>256</v>
      </c>
      <c r="D16" s="220" t="s">
        <v>862</v>
      </c>
    </row>
    <row r="17" spans="3:4">
      <c r="C17" s="228"/>
      <c r="D17" s="295"/>
    </row>
    <row r="18" spans="3:4">
      <c r="C18" s="226"/>
      <c r="D18" s="227"/>
    </row>
  </sheetData>
  <protectedRanges>
    <protectedRange algorithmName="SHA-512" hashValue="ooqF+YtCxxynA2Pq9CzB/ZD9YItDsurq15EVJqBxV1P0MagJp+jTMyVmaInw26PiK55lmJQNvpXvIb3QFEswMQ==" saltValue="fVXECdZtcob8GCwQxQAxEQ==" spinCount="100000" sqref="O1:P15 A1:H8 A9:B15 C9:D9 E9:H15 C13:D14 C15:C16" name="Range1_1"/>
    <protectedRange password="EA77" sqref="I1:N8" name="Range1_4_2"/>
    <protectedRange algorithmName="SHA-512" hashValue="ooqF+YtCxxynA2Pq9CzB/ZD9YItDsurq15EVJqBxV1P0MagJp+jTMyVmaInw26PiK55lmJQNvpXvIb3QFEswMQ==" saltValue="fVXECdZtcob8GCwQxQAxEQ==" spinCount="100000" sqref="C11:D11" name="Range1_1_3"/>
    <protectedRange algorithmName="SHA-512" hashValue="ooqF+YtCxxynA2Pq9CzB/ZD9YItDsurq15EVJqBxV1P0MagJp+jTMyVmaInw26PiK55lmJQNvpXvIb3QFEswMQ==" saltValue="fVXECdZtcob8GCwQxQAxEQ==" spinCount="100000" sqref="C10:D10" name="Range1_1_2_1"/>
    <protectedRange algorithmName="SHA-512" hashValue="ooqF+YtCxxynA2Pq9CzB/ZD9YItDsurq15EVJqBxV1P0MagJp+jTMyVmaInw26PiK55lmJQNvpXvIb3QFEswMQ==" saltValue="fVXECdZtcob8GCwQxQAxEQ==" spinCount="100000" sqref="C12:D12" name="Range1_1_3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D00-000000000000}"/>
    <dataValidation allowBlank="1" showInputMessage="1" showErrorMessage="1" prompt="Koniec" sqref="G1:G2" xr:uid="{00000000-0002-0000-1D00-000001000000}"/>
    <dataValidation allowBlank="1" showInputMessage="1" showErrorMessage="1" prompt="Start" sqref="F1:F2" xr:uid="{00000000-0002-0000-1D00-000002000000}"/>
    <dataValidation allowBlank="1" showInputMessage="1" showErrorMessage="1" prompt="Osoba odpowiedzialna" sqref="E1:E2" xr:uid="{00000000-0002-0000-1D00-000003000000}"/>
    <dataValidation allowBlank="1" showInputMessage="1" showErrorMessage="1" prompt="Nazwa zadania" sqref="D1:D2" xr:uid="{00000000-0002-0000-1D00-000004000000}"/>
    <dataValidation allowBlank="1" showInputMessage="1" showErrorMessage="1" prompt="Numer" sqref="C1:C2" xr:uid="{00000000-0002-0000-1D00-000005000000}"/>
    <dataValidation allowBlank="1" showInputMessage="1" showErrorMessage="1" prompt="Kategoria" sqref="A1" xr:uid="{00000000-0002-0000-1D00-000006000000}"/>
    <dataValidation allowBlank="1" showInputMessage="1" showErrorMessage="1" prompt="Informowanie o statusie realizacji projektu (prezentacje; broszury i ulotki opisujące postęp prac)" sqref="D4" xr:uid="{00000000-0002-0000-1D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D00-000008000000}"/>
    <dataValidation allowBlank="1" showInputMessage="1" showErrorMessage="1" prompt="Powtarzalność" sqref="I1" xr:uid="{00000000-0002-0000-1D00-000009000000}"/>
    <dataValidation allowBlank="1" showInputMessage="1" showErrorMessage="1" prompt="Oklicznościowe" sqref="L2:N2" xr:uid="{00000000-0002-0000-1D00-00000A000000}"/>
    <dataValidation allowBlank="1" showInputMessage="1" showErrorMessage="1" prompt="Kwartalne" sqref="K2" xr:uid="{00000000-0002-0000-1D00-00000B000000}"/>
    <dataValidation allowBlank="1" showInputMessage="1" showErrorMessage="1" prompt="Roczne" sqref="J2" xr:uid="{00000000-0002-0000-1D00-00000C000000}"/>
    <dataValidation allowBlank="1" showInputMessage="1" showErrorMessage="1" prompt="Jednorazowe" sqref="I2" xr:uid="{00000000-0002-0000-1D00-00000D000000}"/>
  </dataValidations>
  <hyperlinks>
    <hyperlink ref="A3:B3" location="All!A1" display="CLICK TO GO BACK TO SEP" xr:uid="{00000000-0004-0000-1D00-000000000000}"/>
  </hyperlinks>
  <pageMargins left="0.7" right="0.7" top="0.75" bottom="0.75" header="0.3" footer="0.3"/>
  <pageSetup paperSize="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P14"/>
  <sheetViews>
    <sheetView workbookViewId="0">
      <pane ySplit="6" topLeftCell="A7" activePane="bottomLeft" state="frozen"/>
      <selection pane="bottomLeft" sqref="A1:B2"/>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120</v>
      </c>
      <c r="C4" s="23" t="s">
        <v>129</v>
      </c>
      <c r="D4" s="113" t="s">
        <v>130</v>
      </c>
      <c r="E4" s="182" t="s">
        <v>124</v>
      </c>
      <c r="F4" s="151"/>
      <c r="G4" s="151"/>
      <c r="H4" s="4"/>
      <c r="I4" s="70"/>
      <c r="J4" s="71"/>
      <c r="K4" s="72"/>
      <c r="L4" s="72"/>
      <c r="M4" s="72"/>
      <c r="N4" s="73" t="s">
        <v>21</v>
      </c>
      <c r="O4" s="4"/>
      <c r="P4" s="159"/>
    </row>
    <row r="5" spans="1:16" ht="36" customHeight="1">
      <c r="A5" s="339"/>
      <c r="B5" s="342"/>
      <c r="C5" s="152"/>
      <c r="D5" s="153" t="s">
        <v>852</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t="s">
        <v>663</v>
      </c>
      <c r="D9" s="170" t="s">
        <v>868</v>
      </c>
      <c r="E9" s="8"/>
      <c r="F9" s="8"/>
      <c r="G9" s="8"/>
      <c r="P9" s="9"/>
    </row>
    <row r="10" spans="1:16">
      <c r="A10" s="5"/>
      <c r="B10" s="6"/>
      <c r="C10" s="169" t="s">
        <v>229</v>
      </c>
      <c r="D10" s="171" t="s">
        <v>740</v>
      </c>
      <c r="E10" s="8"/>
      <c r="F10" s="8"/>
      <c r="G10" s="8"/>
      <c r="P10" s="9"/>
    </row>
    <row r="11" spans="1:16">
      <c r="A11" s="5"/>
      <c r="B11" s="6"/>
      <c r="C11" s="169" t="s">
        <v>866</v>
      </c>
      <c r="D11" s="171" t="s">
        <v>869</v>
      </c>
      <c r="E11" s="8"/>
      <c r="F11" s="8"/>
      <c r="G11" s="8"/>
      <c r="P11" s="9"/>
    </row>
    <row r="12" spans="1:16">
      <c r="A12" s="5"/>
      <c r="B12" s="6"/>
      <c r="C12" s="169" t="s">
        <v>870</v>
      </c>
      <c r="D12" s="171" t="s">
        <v>871</v>
      </c>
      <c r="E12" s="8"/>
      <c r="F12" s="8"/>
      <c r="G12" s="8"/>
      <c r="P12" s="9"/>
    </row>
    <row r="13" spans="1:16" ht="19.5" customHeight="1">
      <c r="A13" s="5"/>
      <c r="B13" s="6"/>
      <c r="C13" s="169" t="s">
        <v>256</v>
      </c>
      <c r="D13" s="171" t="s">
        <v>872</v>
      </c>
      <c r="E13" s="8"/>
      <c r="F13" s="8"/>
      <c r="G13" s="8"/>
      <c r="P13" s="9"/>
    </row>
    <row r="14" spans="1:16" ht="15.75" thickBot="1">
      <c r="C14" s="173"/>
      <c r="D14" s="174"/>
    </row>
  </sheetData>
  <protectedRanges>
    <protectedRange algorithmName="SHA-512" hashValue="ooqF+YtCxxynA2Pq9CzB/ZD9YItDsurq15EVJqBxV1P0MagJp+jTMyVmaInw26PiK55lmJQNvpXvIb3QFEswMQ==" saltValue="fVXECdZtcob8GCwQxQAxEQ==" spinCount="100000" sqref="E9:H13 A1:H8 C12:D13 O1:P13 D11 C9:D9 A9:B13"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3_1"/>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1E00-000000000000}"/>
    <dataValidation allowBlank="1" showInputMessage="1" showErrorMessage="1" prompt="Roczne" sqref="J2" xr:uid="{00000000-0002-0000-1E00-000001000000}"/>
    <dataValidation allowBlank="1" showInputMessage="1" showErrorMessage="1" prompt="Kwartalne" sqref="K2" xr:uid="{00000000-0002-0000-1E00-000002000000}"/>
    <dataValidation allowBlank="1" showInputMessage="1" showErrorMessage="1" prompt="Oklicznościowe" sqref="L2:N2" xr:uid="{00000000-0002-0000-1E00-000003000000}"/>
    <dataValidation allowBlank="1" showInputMessage="1" showErrorMessage="1" prompt="Powtarzalność" sqref="I1" xr:uid="{00000000-0002-0000-1E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E00-000005000000}"/>
    <dataValidation allowBlank="1" showInputMessage="1" showErrorMessage="1" prompt="Informowanie o statusie realizacji projektu (prezentacje; broszury i ulotki opisujące postęp prac)" sqref="D4" xr:uid="{00000000-0002-0000-1E00-000006000000}"/>
    <dataValidation allowBlank="1" showInputMessage="1" showErrorMessage="1" prompt="Kategoria" sqref="A1" xr:uid="{00000000-0002-0000-1E00-000007000000}"/>
    <dataValidation allowBlank="1" showInputMessage="1" showErrorMessage="1" prompt="Numer" sqref="C1:C2" xr:uid="{00000000-0002-0000-1E00-000008000000}"/>
    <dataValidation allowBlank="1" showInputMessage="1" showErrorMessage="1" prompt="Nazwa zadania" sqref="D1:D2" xr:uid="{00000000-0002-0000-1E00-000009000000}"/>
    <dataValidation allowBlank="1" showInputMessage="1" showErrorMessage="1" prompt="Osoba odpowiedzialna" sqref="E1:E2" xr:uid="{00000000-0002-0000-1E00-00000A000000}"/>
    <dataValidation allowBlank="1" showInputMessage="1" showErrorMessage="1" prompt="Start" sqref="F1:F2" xr:uid="{00000000-0002-0000-1E00-00000B000000}"/>
    <dataValidation allowBlank="1" showInputMessage="1" showErrorMessage="1" prompt="Koniec" sqref="G1:G2" xr:uid="{00000000-0002-0000-1E00-00000C000000}"/>
    <dataValidation allowBlank="1" showInputMessage="1" showErrorMessage="1" prompt="Odniesienie do oryginalnego dokumentu" sqref="P1:P2" xr:uid="{00000000-0002-0000-1E00-00000D000000}"/>
  </dataValidations>
  <hyperlinks>
    <hyperlink ref="A3:B3" location="All!A1" display="CLICK TO GO BACK TO SEP" xr:uid="{00000000-0004-0000-1E00-000000000000}"/>
  </hyperlinks>
  <pageMargins left="0.7" right="0.7" top="0.75" bottom="0.75" header="0.3" footer="0.3"/>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P17"/>
  <sheetViews>
    <sheetView workbookViewId="0">
      <pane ySplit="6" topLeftCell="A14" activePane="bottomLeft" state="frozen"/>
      <selection pane="bottomLeft" activeCell="F17" sqref="F17"/>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120</v>
      </c>
      <c r="C4" s="23" t="s">
        <v>132</v>
      </c>
      <c r="D4" s="113" t="s">
        <v>133</v>
      </c>
      <c r="E4" s="182" t="s">
        <v>124</v>
      </c>
      <c r="F4" s="151"/>
      <c r="G4" s="151"/>
      <c r="H4" s="4"/>
      <c r="I4" s="70"/>
      <c r="J4" s="71"/>
      <c r="K4" s="72"/>
      <c r="L4" s="72"/>
      <c r="M4" s="72"/>
      <c r="N4" s="73"/>
      <c r="O4" s="4"/>
      <c r="P4" s="159"/>
    </row>
    <row r="5" spans="1:16" ht="36" customHeight="1">
      <c r="A5" s="339"/>
      <c r="B5" s="342"/>
      <c r="C5" s="152"/>
      <c r="D5" s="153" t="s">
        <v>852</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c r="A9" s="5"/>
      <c r="B9" s="6"/>
      <c r="C9" s="169" t="s">
        <v>663</v>
      </c>
      <c r="D9" s="170" t="s">
        <v>873</v>
      </c>
      <c r="E9" s="8"/>
      <c r="F9" s="8"/>
      <c r="G9" s="8"/>
      <c r="P9" s="9"/>
    </row>
    <row r="10" spans="1:16">
      <c r="A10" s="5"/>
      <c r="B10" s="6"/>
      <c r="C10" s="169" t="s">
        <v>874</v>
      </c>
      <c r="D10" s="171" t="s">
        <v>875</v>
      </c>
      <c r="E10" s="8"/>
      <c r="F10" s="8"/>
      <c r="G10" s="8"/>
      <c r="P10" s="9"/>
    </row>
    <row r="11" spans="1:16">
      <c r="A11" s="5"/>
      <c r="B11" s="6"/>
      <c r="C11" s="169" t="s">
        <v>874</v>
      </c>
      <c r="D11" s="171" t="s">
        <v>876</v>
      </c>
      <c r="E11" s="8"/>
      <c r="F11" s="8"/>
      <c r="G11" s="8"/>
      <c r="P11" s="9"/>
    </row>
    <row r="12" spans="1:16">
      <c r="A12" s="5"/>
      <c r="B12" s="6"/>
      <c r="C12" s="169" t="s">
        <v>877</v>
      </c>
      <c r="D12" s="171" t="s">
        <v>878</v>
      </c>
      <c r="E12" s="8"/>
      <c r="F12" s="8"/>
      <c r="G12" s="8"/>
      <c r="P12" s="9"/>
    </row>
    <row r="13" spans="1:16">
      <c r="A13" s="5"/>
      <c r="B13" s="6"/>
      <c r="C13" s="169" t="s">
        <v>256</v>
      </c>
      <c r="D13" s="171" t="s">
        <v>879</v>
      </c>
      <c r="E13" s="8"/>
      <c r="F13" s="8"/>
      <c r="G13" s="8"/>
      <c r="P13" s="9"/>
    </row>
    <row r="14" spans="1:16" ht="22.5">
      <c r="A14" s="5"/>
      <c r="B14" s="6"/>
      <c r="C14" s="169" t="s">
        <v>880</v>
      </c>
      <c r="D14" s="171" t="s">
        <v>881</v>
      </c>
      <c r="E14" s="8"/>
      <c r="F14" s="8"/>
      <c r="G14" s="8"/>
      <c r="P14" s="9"/>
    </row>
    <row r="15" spans="1:16" ht="25.5">
      <c r="A15" s="5"/>
      <c r="B15" s="6"/>
      <c r="C15" s="169" t="s">
        <v>256</v>
      </c>
      <c r="D15" s="171" t="s">
        <v>882</v>
      </c>
      <c r="E15" s="8"/>
      <c r="F15" s="8"/>
      <c r="G15" s="8"/>
      <c r="P15" s="9"/>
    </row>
    <row r="16" spans="1:16" ht="25.5">
      <c r="C16" s="218" t="s">
        <v>256</v>
      </c>
      <c r="D16" s="220" t="s">
        <v>861</v>
      </c>
    </row>
    <row r="17" spans="3:4" ht="25.5">
      <c r="C17" s="218" t="s">
        <v>256</v>
      </c>
      <c r="D17" s="220" t="s">
        <v>862</v>
      </c>
    </row>
  </sheetData>
  <protectedRanges>
    <protectedRange algorithmName="SHA-512" hashValue="ooqF+YtCxxynA2Pq9CzB/ZD9YItDsurq15EVJqBxV1P0MagJp+jTMyVmaInw26PiK55lmJQNvpXvIb3QFEswMQ==" saltValue="fVXECdZtcob8GCwQxQAxEQ==" spinCount="100000" sqref="E9:H15 A1:H8 O1:P15 C12:D14 D11 C9:D9 A9:B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5:D15" name="Range1_1_3"/>
    <protectedRange algorithmName="SHA-512" hashValue="ooqF+YtCxxynA2Pq9CzB/ZD9YItDsurq15EVJqBxV1P0MagJp+jTMyVmaInw26PiK55lmJQNvpXvIb3QFEswMQ==" saltValue="fVXECdZtcob8GCwQxQAxEQ==" spinCount="100000" sqref="C16:C17" name="Range1_1_4"/>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1F00-000000000000}"/>
    <dataValidation allowBlank="1" showInputMessage="1" showErrorMessage="1" prompt="Koniec" sqref="G1:G2" xr:uid="{00000000-0002-0000-1F00-000001000000}"/>
    <dataValidation allowBlank="1" showInputMessage="1" showErrorMessage="1" prompt="Start" sqref="F1:F2" xr:uid="{00000000-0002-0000-1F00-000002000000}"/>
    <dataValidation allowBlank="1" showInputMessage="1" showErrorMessage="1" prompt="Osoba odpowiedzialna" sqref="E1:E2" xr:uid="{00000000-0002-0000-1F00-000003000000}"/>
    <dataValidation allowBlank="1" showInputMessage="1" showErrorMessage="1" prompt="Nazwa zadania" sqref="D1:D2" xr:uid="{00000000-0002-0000-1F00-000004000000}"/>
    <dataValidation allowBlank="1" showInputMessage="1" showErrorMessage="1" prompt="Numer" sqref="C1:C2" xr:uid="{00000000-0002-0000-1F00-000005000000}"/>
    <dataValidation allowBlank="1" showInputMessage="1" showErrorMessage="1" prompt="Kategoria" sqref="A1" xr:uid="{00000000-0002-0000-1F00-000006000000}"/>
    <dataValidation allowBlank="1" showInputMessage="1" showErrorMessage="1" prompt="Informowanie o statusie realizacji projektu (prezentacje; broszury i ulotki opisujące postęp prac)" sqref="D4" xr:uid="{00000000-0002-0000-1F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1F00-000008000000}"/>
    <dataValidation allowBlank="1" showInputMessage="1" showErrorMessage="1" prompt="Powtarzalność" sqref="I1" xr:uid="{00000000-0002-0000-1F00-000009000000}"/>
    <dataValidation allowBlank="1" showInputMessage="1" showErrorMessage="1" prompt="Oklicznościowe" sqref="L2:N2" xr:uid="{00000000-0002-0000-1F00-00000A000000}"/>
    <dataValidation allowBlank="1" showInputMessage="1" showErrorMessage="1" prompt="Kwartalne" sqref="K2" xr:uid="{00000000-0002-0000-1F00-00000B000000}"/>
    <dataValidation allowBlank="1" showInputMessage="1" showErrorMessage="1" prompt="Roczne" sqref="J2" xr:uid="{00000000-0002-0000-1F00-00000C000000}"/>
    <dataValidation allowBlank="1" showInputMessage="1" showErrorMessage="1" prompt="Jednorazowe" sqref="I2" xr:uid="{00000000-0002-0000-1F00-00000D000000}"/>
  </dataValidations>
  <hyperlinks>
    <hyperlink ref="A3:B3" location="All!A1" display="CLICK TO GO BACK TO SEP" xr:uid="{00000000-0004-0000-1F00-000000000000}"/>
  </hyperlinks>
  <pageMargins left="0.7" right="0.7" top="0.75" bottom="0.75" header="0.3" footer="0.3"/>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P16"/>
  <sheetViews>
    <sheetView workbookViewId="0">
      <pane ySplit="6" topLeftCell="A7" activePane="bottomLeft" state="frozen"/>
      <selection pane="bottomLeft" activeCell="D16" sqref="D16"/>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135</v>
      </c>
      <c r="D4" s="203" t="s">
        <v>136</v>
      </c>
      <c r="E4" s="204" t="s">
        <v>138</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t="s">
        <v>559</v>
      </c>
      <c r="D9" s="170" t="s">
        <v>883</v>
      </c>
      <c r="E9" s="8"/>
      <c r="F9" s="8"/>
      <c r="G9" s="8"/>
      <c r="P9" s="9"/>
    </row>
    <row r="10" spans="1:16" ht="22.5">
      <c r="A10" s="5"/>
      <c r="B10" s="6"/>
      <c r="C10" s="169" t="s">
        <v>561</v>
      </c>
      <c r="D10" s="171" t="s">
        <v>884</v>
      </c>
      <c r="E10" s="8"/>
      <c r="F10" s="8"/>
      <c r="G10" s="8"/>
      <c r="P10" s="9"/>
    </row>
    <row r="11" spans="1:16" ht="22.5">
      <c r="A11" s="5"/>
      <c r="B11" s="6"/>
      <c r="C11" s="169" t="s">
        <v>563</v>
      </c>
      <c r="D11" s="171" t="s">
        <v>885</v>
      </c>
      <c r="E11" s="8"/>
      <c r="F11" s="8"/>
      <c r="G11" s="8"/>
      <c r="P11" s="9"/>
    </row>
    <row r="12" spans="1:16" ht="22.5">
      <c r="A12" s="5"/>
      <c r="B12" s="6"/>
      <c r="C12" s="169" t="s">
        <v>565</v>
      </c>
      <c r="D12" s="171" t="s">
        <v>886</v>
      </c>
      <c r="E12" s="8"/>
      <c r="F12" s="8"/>
      <c r="G12" s="8"/>
      <c r="P12" s="9"/>
    </row>
    <row r="13" spans="1:16" ht="22.5">
      <c r="A13" s="5"/>
      <c r="B13" s="6"/>
      <c r="C13" s="169" t="s">
        <v>567</v>
      </c>
      <c r="D13" s="171" t="s">
        <v>886</v>
      </c>
      <c r="E13" s="8"/>
      <c r="F13" s="8"/>
      <c r="G13" s="8"/>
      <c r="P13" s="9"/>
    </row>
    <row r="14" spans="1:16" ht="23.25">
      <c r="C14" s="318" t="s">
        <v>569</v>
      </c>
      <c r="D14" s="319" t="s">
        <v>886</v>
      </c>
    </row>
    <row r="15" spans="1:16" ht="25.5" customHeight="1">
      <c r="C15" s="318" t="s">
        <v>571</v>
      </c>
      <c r="D15" s="319" t="s">
        <v>886</v>
      </c>
    </row>
    <row r="16" spans="1:16" ht="23.25" thickBot="1">
      <c r="C16" s="201" t="s">
        <v>573</v>
      </c>
      <c r="D16" s="299" t="s">
        <v>584</v>
      </c>
    </row>
  </sheetData>
  <protectedRanges>
    <protectedRange algorithmName="SHA-512" hashValue="ooqF+YtCxxynA2Pq9CzB/ZD9YItDsurq15EVJqBxV1P0MagJp+jTMyVmaInw26PiK55lmJQNvpXvIb3QFEswMQ==" saltValue="fVXECdZtcob8GCwQxQAxEQ==" spinCount="100000" sqref="C12:D13 O1:P13 A9:B13 D11 C9:D9 A1:H8 E9:H13"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2000-000000000000}"/>
    <dataValidation allowBlank="1" showInputMessage="1" showErrorMessage="1" prompt="Koniec" sqref="G1:G2" xr:uid="{00000000-0002-0000-2000-000001000000}"/>
    <dataValidation allowBlank="1" showInputMessage="1" showErrorMessage="1" prompt="Start" sqref="F1:F2" xr:uid="{00000000-0002-0000-2000-000002000000}"/>
    <dataValidation allowBlank="1" showInputMessage="1" showErrorMessage="1" prompt="Osoba odpowiedzialna" sqref="E1:E2" xr:uid="{00000000-0002-0000-2000-000003000000}"/>
    <dataValidation allowBlank="1" showInputMessage="1" showErrorMessage="1" prompt="Nazwa zadania" sqref="D1:D2" xr:uid="{00000000-0002-0000-2000-000004000000}"/>
    <dataValidation allowBlank="1" showInputMessage="1" showErrorMessage="1" prompt="Numer" sqref="C1:C2" xr:uid="{00000000-0002-0000-2000-000005000000}"/>
    <dataValidation allowBlank="1" showInputMessage="1" showErrorMessage="1" prompt="Kategoria" sqref="A1" xr:uid="{00000000-0002-0000-2000-000006000000}"/>
    <dataValidation allowBlank="1" showInputMessage="1" showErrorMessage="1" prompt="Informowanie o statusie realizacji projektu (prezentacje; broszury i ulotki opisujące postęp prac)" sqref="D4" xr:uid="{00000000-0002-0000-20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000-000008000000}"/>
    <dataValidation allowBlank="1" showInputMessage="1" showErrorMessage="1" prompt="Powtarzalność" sqref="I1" xr:uid="{00000000-0002-0000-2000-000009000000}"/>
    <dataValidation allowBlank="1" showInputMessage="1" showErrorMessage="1" prompt="Oklicznościowe" sqref="L2:N2" xr:uid="{00000000-0002-0000-2000-00000A000000}"/>
    <dataValidation allowBlank="1" showInputMessage="1" showErrorMessage="1" prompt="Kwartalne" sqref="K2" xr:uid="{00000000-0002-0000-2000-00000B000000}"/>
    <dataValidation allowBlank="1" showInputMessage="1" showErrorMessage="1" prompt="Roczne" sqref="J2" xr:uid="{00000000-0002-0000-2000-00000C000000}"/>
    <dataValidation allowBlank="1" showInputMessage="1" showErrorMessage="1" prompt="Jednorazowe" sqref="I2" xr:uid="{00000000-0002-0000-2000-00000D000000}"/>
  </dataValidations>
  <hyperlinks>
    <hyperlink ref="A3:B3" location="All!A1" display="CLICK TO GO BACK TO SEP" xr:uid="{00000000-0004-0000-2000-000000000000}"/>
  </hyperlinks>
  <pageMargins left="0.7" right="0.7" top="0.75" bottom="0.75" header="0.3" footer="0.3"/>
  <pageSetup paperSize="9"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P15"/>
  <sheetViews>
    <sheetView workbookViewId="0">
      <pane ySplit="6" topLeftCell="A7" activePane="bottomLeft" state="frozen"/>
      <selection pane="bottomLeft" activeCell="D21" sqref="D21"/>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140</v>
      </c>
      <c r="D4" s="203" t="s">
        <v>141</v>
      </c>
      <c r="E4" s="204" t="s">
        <v>143</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t="s">
        <v>559</v>
      </c>
      <c r="D9" s="170" t="s">
        <v>887</v>
      </c>
      <c r="E9" s="8"/>
      <c r="F9" s="8"/>
      <c r="G9" s="8"/>
      <c r="P9" s="9"/>
    </row>
    <row r="10" spans="1:16" ht="22.5">
      <c r="A10" s="5"/>
      <c r="B10" s="6"/>
      <c r="C10" s="169" t="s">
        <v>561</v>
      </c>
      <c r="D10" s="171" t="s">
        <v>888</v>
      </c>
      <c r="E10" s="8"/>
      <c r="F10" s="8"/>
      <c r="G10" s="8"/>
      <c r="P10" s="9"/>
    </row>
    <row r="11" spans="1:16" ht="22.5">
      <c r="A11" s="5"/>
      <c r="B11" s="6"/>
      <c r="C11" s="169" t="s">
        <v>563</v>
      </c>
      <c r="D11" s="171" t="s">
        <v>889</v>
      </c>
      <c r="E11" s="8"/>
      <c r="F11" s="8"/>
      <c r="G11" s="8"/>
      <c r="P11" s="9"/>
    </row>
    <row r="12" spans="1:16" ht="22.5">
      <c r="A12" s="5"/>
      <c r="B12" s="6"/>
      <c r="C12" s="169" t="s">
        <v>890</v>
      </c>
      <c r="D12" s="171" t="s">
        <v>891</v>
      </c>
      <c r="E12" s="8"/>
      <c r="F12" s="8"/>
      <c r="G12" s="8"/>
      <c r="P12" s="9"/>
    </row>
    <row r="13" spans="1:16" ht="24.75" customHeight="1">
      <c r="A13" s="5"/>
      <c r="B13" s="6"/>
      <c r="C13" s="169" t="s">
        <v>567</v>
      </c>
      <c r="D13" s="171" t="s">
        <v>892</v>
      </c>
      <c r="E13" s="8"/>
      <c r="F13" s="8"/>
      <c r="G13" s="8"/>
      <c r="P13" s="9"/>
    </row>
    <row r="14" spans="1:16" ht="22.5" customHeight="1">
      <c r="A14" s="5"/>
      <c r="B14" s="6"/>
      <c r="C14" s="169" t="s">
        <v>893</v>
      </c>
      <c r="D14" s="171" t="s">
        <v>894</v>
      </c>
      <c r="E14" s="8"/>
      <c r="F14" s="8"/>
      <c r="G14" s="8"/>
      <c r="P14" s="9"/>
    </row>
    <row r="15" spans="1:16" ht="22.5" customHeight="1" thickBot="1">
      <c r="C15" s="296" t="s">
        <v>573</v>
      </c>
      <c r="D15" s="300" t="s">
        <v>584</v>
      </c>
    </row>
  </sheetData>
  <protectedRanges>
    <protectedRange algorithmName="SHA-512" hashValue="ooqF+YtCxxynA2Pq9CzB/ZD9YItDsurq15EVJqBxV1P0MagJp+jTMyVmaInw26PiK55lmJQNvpXvIb3QFEswMQ==" saltValue="fVXECdZtcob8GCwQxQAxEQ==" spinCount="100000" sqref="C12:D14 O1:P14 A9:B14 D11 C9:D9 A1:H8 E9:H14 D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2100-000000000000}"/>
    <dataValidation allowBlank="1" showInputMessage="1" showErrorMessage="1" prompt="Roczne" sqref="J2" xr:uid="{00000000-0002-0000-2100-000001000000}"/>
    <dataValidation allowBlank="1" showInputMessage="1" showErrorMessage="1" prompt="Kwartalne" sqref="K2" xr:uid="{00000000-0002-0000-2100-000002000000}"/>
    <dataValidation allowBlank="1" showInputMessage="1" showErrorMessage="1" prompt="Oklicznościowe" sqref="L2:N2" xr:uid="{00000000-0002-0000-2100-000003000000}"/>
    <dataValidation allowBlank="1" showInputMessage="1" showErrorMessage="1" prompt="Powtarzalność" sqref="I1" xr:uid="{00000000-0002-0000-21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100-000005000000}"/>
    <dataValidation allowBlank="1" showInputMessage="1" showErrorMessage="1" prompt="Informowanie o statusie realizacji projektu (prezentacje; broszury i ulotki opisujące postęp prac)" sqref="D4" xr:uid="{00000000-0002-0000-2100-000006000000}"/>
    <dataValidation allowBlank="1" showInputMessage="1" showErrorMessage="1" prompt="Kategoria" sqref="A1" xr:uid="{00000000-0002-0000-2100-000007000000}"/>
    <dataValidation allowBlank="1" showInputMessage="1" showErrorMessage="1" prompt="Numer" sqref="C1:C2" xr:uid="{00000000-0002-0000-2100-000008000000}"/>
    <dataValidation allowBlank="1" showInputMessage="1" showErrorMessage="1" prompt="Nazwa zadania" sqref="D1:D2" xr:uid="{00000000-0002-0000-2100-000009000000}"/>
    <dataValidation allowBlank="1" showInputMessage="1" showErrorMessage="1" prompt="Osoba odpowiedzialna" sqref="E1:E2" xr:uid="{00000000-0002-0000-2100-00000A000000}"/>
    <dataValidation allowBlank="1" showInputMessage="1" showErrorMessage="1" prompt="Start" sqref="F1:F2" xr:uid="{00000000-0002-0000-2100-00000B000000}"/>
    <dataValidation allowBlank="1" showInputMessage="1" showErrorMessage="1" prompt="Koniec" sqref="G1:G2" xr:uid="{00000000-0002-0000-2100-00000C000000}"/>
    <dataValidation allowBlank="1" showInputMessage="1" showErrorMessage="1" prompt="Odniesienie do oryginalnego dokumentu" sqref="P1:P2" xr:uid="{00000000-0002-0000-2100-00000D000000}"/>
  </dataValidations>
  <hyperlinks>
    <hyperlink ref="A3:B3" location="All!A1" display="CLICK TO GO BACK TO SEP" xr:uid="{00000000-0004-0000-2100-000000000000}"/>
  </hyperlinks>
  <pageMargins left="0.7" right="0.7" top="0.75" bottom="0.75" header="0.3" footer="0.3"/>
  <pageSetup paperSize="9"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P16"/>
  <sheetViews>
    <sheetView workbookViewId="0">
      <pane ySplit="6" topLeftCell="A7" activePane="bottomLeft" state="frozen"/>
      <selection pane="bottomLeft" activeCell="D19" sqref="D19"/>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144</v>
      </c>
      <c r="D4" s="203" t="s">
        <v>145</v>
      </c>
      <c r="E4" s="204" t="s">
        <v>143</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895</v>
      </c>
      <c r="E9" s="8"/>
      <c r="F9" s="8"/>
      <c r="G9" s="8"/>
      <c r="P9" s="9"/>
    </row>
    <row r="10" spans="1:16" ht="22.5">
      <c r="A10" s="5"/>
      <c r="B10" s="6"/>
      <c r="C10" s="169" t="s">
        <v>561</v>
      </c>
      <c r="D10" s="171" t="s">
        <v>896</v>
      </c>
      <c r="E10" s="8"/>
      <c r="F10" s="8"/>
      <c r="G10" s="8"/>
      <c r="P10" s="9"/>
    </row>
    <row r="11" spans="1:16" ht="22.5">
      <c r="A11" s="5"/>
      <c r="B11" s="6"/>
      <c r="C11" s="169" t="s">
        <v>563</v>
      </c>
      <c r="D11" s="171" t="s">
        <v>897</v>
      </c>
      <c r="E11" s="8"/>
      <c r="F11" s="8"/>
      <c r="G11" s="8"/>
      <c r="P11" s="9"/>
    </row>
    <row r="12" spans="1:16" ht="22.5">
      <c r="A12" s="5"/>
      <c r="B12" s="6"/>
      <c r="C12" s="169" t="s">
        <v>898</v>
      </c>
      <c r="D12" s="171" t="s">
        <v>899</v>
      </c>
      <c r="E12" s="8"/>
      <c r="F12" s="8"/>
      <c r="G12" s="8"/>
      <c r="P12" s="9"/>
    </row>
    <row r="13" spans="1:16" ht="22.5">
      <c r="A13" s="5"/>
      <c r="B13" s="6"/>
      <c r="C13" s="169" t="s">
        <v>567</v>
      </c>
      <c r="D13" s="171" t="s">
        <v>897</v>
      </c>
      <c r="E13" s="8"/>
      <c r="F13" s="8"/>
      <c r="G13" s="8"/>
      <c r="P13" s="9"/>
    </row>
    <row r="14" spans="1:16" ht="22.5">
      <c r="A14" s="5"/>
      <c r="B14" s="6"/>
      <c r="C14" s="169" t="s">
        <v>893</v>
      </c>
      <c r="D14" s="171" t="s">
        <v>899</v>
      </c>
      <c r="E14" s="8"/>
      <c r="F14" s="8"/>
      <c r="G14" s="8"/>
      <c r="P14" s="9"/>
    </row>
    <row r="15" spans="1:16" ht="24" customHeight="1">
      <c r="A15" s="5"/>
      <c r="B15" s="6"/>
      <c r="C15" s="169" t="s">
        <v>571</v>
      </c>
      <c r="D15" s="171" t="s">
        <v>899</v>
      </c>
      <c r="E15" s="8"/>
      <c r="F15" s="8"/>
      <c r="G15" s="8"/>
      <c r="P15" s="9"/>
    </row>
    <row r="16" spans="1:16" ht="23.25" customHeight="1" thickBot="1">
      <c r="C16" s="296" t="s">
        <v>900</v>
      </c>
      <c r="D16" s="320" t="s">
        <v>584</v>
      </c>
    </row>
  </sheetData>
  <protectedRanges>
    <protectedRange algorithmName="SHA-512" hashValue="ooqF+YtCxxynA2Pq9CzB/ZD9YItDsurq15EVJqBxV1P0MagJp+jTMyVmaInw26PiK55lmJQNvpXvIb3QFEswMQ==" saltValue="fVXECdZtcob8GCwQxQAxEQ==" spinCount="100000" sqref="E9:H15 O1:P15 D11 C9:D9 A1:H8 A9:B15 C12:D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2200-000000000000}"/>
    <dataValidation allowBlank="1" showInputMessage="1" showErrorMessage="1" prompt="Koniec" sqref="G1:G2" xr:uid="{00000000-0002-0000-2200-000001000000}"/>
    <dataValidation allowBlank="1" showInputMessage="1" showErrorMessage="1" prompt="Start" sqref="F1:F2" xr:uid="{00000000-0002-0000-2200-000002000000}"/>
    <dataValidation allowBlank="1" showInputMessage="1" showErrorMessage="1" prompt="Osoba odpowiedzialna" sqref="E1:E2" xr:uid="{00000000-0002-0000-2200-000003000000}"/>
    <dataValidation allowBlank="1" showInputMessage="1" showErrorMessage="1" prompt="Nazwa zadania" sqref="D1:D2" xr:uid="{00000000-0002-0000-2200-000004000000}"/>
    <dataValidation allowBlank="1" showInputMessage="1" showErrorMessage="1" prompt="Numer" sqref="C1:C2" xr:uid="{00000000-0002-0000-2200-000005000000}"/>
    <dataValidation allowBlank="1" showInputMessage="1" showErrorMessage="1" prompt="Kategoria" sqref="A1" xr:uid="{00000000-0002-0000-2200-000006000000}"/>
    <dataValidation allowBlank="1" showInputMessage="1" showErrorMessage="1" prompt="Informowanie o statusie realizacji projektu (prezentacje; broszury i ulotki opisujące postęp prac)" sqref="D4" xr:uid="{00000000-0002-0000-22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200-000008000000}"/>
    <dataValidation allowBlank="1" showInputMessage="1" showErrorMessage="1" prompt="Powtarzalność" sqref="I1" xr:uid="{00000000-0002-0000-2200-000009000000}"/>
    <dataValidation allowBlank="1" showInputMessage="1" showErrorMessage="1" prompt="Oklicznościowe" sqref="L2:N2" xr:uid="{00000000-0002-0000-2200-00000A000000}"/>
    <dataValidation allowBlank="1" showInputMessage="1" showErrorMessage="1" prompt="Kwartalne" sqref="K2" xr:uid="{00000000-0002-0000-2200-00000B000000}"/>
    <dataValidation allowBlank="1" showInputMessage="1" showErrorMessage="1" prompt="Roczne" sqref="J2" xr:uid="{00000000-0002-0000-2200-00000C000000}"/>
    <dataValidation allowBlank="1" showInputMessage="1" showErrorMessage="1" prompt="Jednorazowe" sqref="I2" xr:uid="{00000000-0002-0000-2200-00000D000000}"/>
  </dataValidations>
  <hyperlinks>
    <hyperlink ref="A3:B3" location="All!A1" display="CLICK TO GO BACK TO SEP" xr:uid="{00000000-0004-0000-2200-000000000000}"/>
  </hyperlink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P18"/>
  <sheetViews>
    <sheetView workbookViewId="0">
      <pane ySplit="6" topLeftCell="A15" activePane="bottomLeft" state="frozen"/>
      <selection pane="bottomLeft" activeCell="D20" sqref="D20"/>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147</v>
      </c>
      <c r="D4" s="203" t="s">
        <v>148</v>
      </c>
      <c r="E4" s="204" t="s">
        <v>143</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901</v>
      </c>
      <c r="E9" s="8"/>
      <c r="F9" s="8"/>
      <c r="G9" s="8"/>
      <c r="P9" s="9"/>
    </row>
    <row r="10" spans="1:16" ht="22.5">
      <c r="A10" s="5"/>
      <c r="B10" s="6"/>
      <c r="C10" s="169" t="s">
        <v>561</v>
      </c>
      <c r="D10" s="171" t="s">
        <v>902</v>
      </c>
      <c r="E10" s="8"/>
      <c r="F10" s="8"/>
      <c r="G10" s="8"/>
      <c r="P10" s="9"/>
    </row>
    <row r="11" spans="1:16" ht="25.5">
      <c r="A11" s="5"/>
      <c r="B11" s="6"/>
      <c r="C11" s="169" t="s">
        <v>563</v>
      </c>
      <c r="D11" s="171" t="s">
        <v>903</v>
      </c>
      <c r="E11" s="8"/>
      <c r="F11" s="8"/>
      <c r="G11" s="8"/>
      <c r="P11" s="9"/>
    </row>
    <row r="12" spans="1:16" ht="25.5">
      <c r="A12" s="5"/>
      <c r="B12" s="6"/>
      <c r="C12" s="169" t="s">
        <v>565</v>
      </c>
      <c r="D12" s="171" t="s">
        <v>904</v>
      </c>
      <c r="E12" s="8"/>
      <c r="F12" s="8"/>
      <c r="G12" s="8"/>
      <c r="P12" s="9"/>
    </row>
    <row r="13" spans="1:16" ht="25.5">
      <c r="A13" s="5"/>
      <c r="B13" s="6"/>
      <c r="C13" s="169" t="s">
        <v>905</v>
      </c>
      <c r="D13" s="171" t="s">
        <v>906</v>
      </c>
      <c r="E13" s="8"/>
      <c r="F13" s="8"/>
      <c r="G13" s="8"/>
      <c r="P13" s="9"/>
    </row>
    <row r="14" spans="1:16" ht="25.5">
      <c r="A14" s="5"/>
      <c r="B14" s="6"/>
      <c r="C14" s="169" t="s">
        <v>893</v>
      </c>
      <c r="D14" s="171" t="s">
        <v>907</v>
      </c>
      <c r="E14" s="8"/>
      <c r="F14" s="8"/>
      <c r="G14" s="8"/>
      <c r="P14" s="9"/>
    </row>
    <row r="15" spans="1:16" ht="25.5">
      <c r="A15" s="5"/>
      <c r="B15" s="6"/>
      <c r="C15" s="169" t="s">
        <v>908</v>
      </c>
      <c r="D15" s="171" t="s">
        <v>909</v>
      </c>
      <c r="E15" s="8"/>
      <c r="F15" s="8"/>
      <c r="G15" s="8"/>
      <c r="P15" s="9"/>
    </row>
    <row r="16" spans="1:16" ht="21.75" customHeight="1">
      <c r="A16" s="5"/>
      <c r="B16" s="6"/>
      <c r="C16" s="169" t="s">
        <v>910</v>
      </c>
      <c r="D16" s="171" t="s">
        <v>911</v>
      </c>
      <c r="E16" s="8"/>
      <c r="F16" s="8"/>
      <c r="G16" s="8"/>
      <c r="P16" s="9"/>
    </row>
    <row r="17" spans="3:4" ht="24.75" customHeight="1" thickBot="1">
      <c r="C17" s="296" t="s">
        <v>573</v>
      </c>
      <c r="D17" s="174" t="s">
        <v>912</v>
      </c>
    </row>
    <row r="18" spans="3:4" ht="19.5" customHeight="1"/>
  </sheetData>
  <protectedRanges>
    <protectedRange algorithmName="SHA-512" hashValue="ooqF+YtCxxynA2Pq9CzB/ZD9YItDsurq15EVJqBxV1P0MagJp+jTMyVmaInw26PiK55lmJQNvpXvIb3QFEswMQ==" saltValue="fVXECdZtcob8GCwQxQAxEQ==" spinCount="100000" sqref="E9:H16 C12:D16 O1:P16 D11 C9:D9 A1:H8 A9:B16"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s>
  <mergeCells count="12">
    <mergeCell ref="I1:N1"/>
    <mergeCell ref="P1:P2"/>
    <mergeCell ref="A3:B3"/>
    <mergeCell ref="I3:L3"/>
    <mergeCell ref="A4:A6"/>
    <mergeCell ref="B4:B6"/>
    <mergeCell ref="A1:B2"/>
    <mergeCell ref="C1:C2"/>
    <mergeCell ref="D1:D2"/>
    <mergeCell ref="E1:E2"/>
    <mergeCell ref="F1:F2"/>
    <mergeCell ref="G1:G2"/>
  </mergeCells>
  <phoneticPr fontId="15" type="noConversion"/>
  <dataValidations count="14">
    <dataValidation allowBlank="1" showInputMessage="1" showErrorMessage="1" prompt="Jednorazowe" sqref="I2" xr:uid="{00000000-0002-0000-2300-000000000000}"/>
    <dataValidation allowBlank="1" showInputMessage="1" showErrorMessage="1" prompt="Roczne" sqref="J2" xr:uid="{00000000-0002-0000-2300-000001000000}"/>
    <dataValidation allowBlank="1" showInputMessage="1" showErrorMessage="1" prompt="Kwartalne" sqref="K2" xr:uid="{00000000-0002-0000-2300-000002000000}"/>
    <dataValidation allowBlank="1" showInputMessage="1" showErrorMessage="1" prompt="Oklicznościowe" sqref="L2:N2" xr:uid="{00000000-0002-0000-2300-000003000000}"/>
    <dataValidation allowBlank="1" showInputMessage="1" showErrorMessage="1" prompt="Powtarzalność" sqref="I1" xr:uid="{00000000-0002-0000-23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300-000005000000}"/>
    <dataValidation allowBlank="1" showInputMessage="1" showErrorMessage="1" prompt="Informowanie o statusie realizacji projektu (prezentacje; broszury i ulotki opisujące postęp prac)" sqref="D4" xr:uid="{00000000-0002-0000-2300-000006000000}"/>
    <dataValidation allowBlank="1" showInputMessage="1" showErrorMessage="1" prompt="Kategoria" sqref="A1" xr:uid="{00000000-0002-0000-2300-000007000000}"/>
    <dataValidation allowBlank="1" showInputMessage="1" showErrorMessage="1" prompt="Numer" sqref="C1:C2" xr:uid="{00000000-0002-0000-2300-000008000000}"/>
    <dataValidation allowBlank="1" showInputMessage="1" showErrorMessage="1" prompt="Nazwa zadania" sqref="D1:D2" xr:uid="{00000000-0002-0000-2300-000009000000}"/>
    <dataValidation allowBlank="1" showInputMessage="1" showErrorMessage="1" prompt="Osoba odpowiedzialna" sqref="E1:E2" xr:uid="{00000000-0002-0000-2300-00000A000000}"/>
    <dataValidation allowBlank="1" showInputMessage="1" showErrorMessage="1" prompt="Start" sqref="F1:F2" xr:uid="{00000000-0002-0000-2300-00000B000000}"/>
    <dataValidation allowBlank="1" showInputMessage="1" showErrorMessage="1" prompt="Koniec" sqref="G1:G2" xr:uid="{00000000-0002-0000-2300-00000C000000}"/>
    <dataValidation allowBlank="1" showInputMessage="1" showErrorMessage="1" prompt="Odniesienie do oryginalnego dokumentu" sqref="P1:P2" xr:uid="{00000000-0002-0000-2300-00000D000000}"/>
  </dataValidations>
  <hyperlinks>
    <hyperlink ref="A3:B3" location="All!A1" display="CLICK TO GO BACK TO SEP" xr:uid="{00000000-0004-0000-2300-000000000000}"/>
  </hyperlinks>
  <pageMargins left="0.7" right="0.7" top="0.75" bottom="0.75" header="0.3" footer="0.3"/>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P18"/>
  <sheetViews>
    <sheetView workbookViewId="0">
      <pane ySplit="6" topLeftCell="A16" activePane="bottomLeft" state="frozen"/>
      <selection pane="bottomLeft" activeCell="D17" sqref="D17"/>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150</v>
      </c>
      <c r="D4" s="203" t="s">
        <v>151</v>
      </c>
      <c r="E4" s="204" t="s">
        <v>143</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901</v>
      </c>
      <c r="E9" s="8"/>
      <c r="F9" s="8"/>
      <c r="G9" s="8"/>
      <c r="P9" s="9"/>
    </row>
    <row r="10" spans="1:16" ht="22.5">
      <c r="A10" s="5"/>
      <c r="B10" s="6"/>
      <c r="C10" s="169" t="s">
        <v>561</v>
      </c>
      <c r="D10" s="171" t="s">
        <v>913</v>
      </c>
      <c r="E10" s="8"/>
      <c r="F10" s="8"/>
      <c r="G10" s="8"/>
      <c r="P10" s="9"/>
    </row>
    <row r="11" spans="1:16" ht="22.5">
      <c r="A11" s="5"/>
      <c r="B11" s="6"/>
      <c r="C11" s="169" t="s">
        <v>563</v>
      </c>
      <c r="D11" s="171" t="s">
        <v>914</v>
      </c>
      <c r="E11" s="8"/>
      <c r="F11" s="8"/>
      <c r="G11" s="8"/>
      <c r="P11" s="9"/>
    </row>
    <row r="12" spans="1:16" ht="22.5">
      <c r="A12" s="5"/>
      <c r="B12" s="6"/>
      <c r="C12" s="169" t="s">
        <v>565</v>
      </c>
      <c r="D12" s="171" t="s">
        <v>915</v>
      </c>
      <c r="E12" s="8"/>
      <c r="F12" s="8"/>
      <c r="G12" s="8"/>
      <c r="P12" s="9"/>
    </row>
    <row r="13" spans="1:16" ht="22.5">
      <c r="A13" s="5"/>
      <c r="B13" s="6"/>
      <c r="C13" s="169" t="s">
        <v>905</v>
      </c>
      <c r="D13" s="171" t="s">
        <v>915</v>
      </c>
      <c r="E13" s="8"/>
      <c r="F13" s="8"/>
      <c r="G13" s="8"/>
      <c r="P13" s="9"/>
    </row>
    <row r="14" spans="1:16" ht="22.5">
      <c r="A14" s="5"/>
      <c r="B14" s="6"/>
      <c r="C14" s="169" t="s">
        <v>893</v>
      </c>
      <c r="D14" s="171" t="s">
        <v>915</v>
      </c>
      <c r="E14" s="8"/>
      <c r="F14" s="8"/>
      <c r="G14" s="8"/>
      <c r="P14" s="9"/>
    </row>
    <row r="15" spans="1:16" ht="22.5">
      <c r="A15" s="5"/>
      <c r="B15" s="6"/>
      <c r="C15" s="169" t="s">
        <v>571</v>
      </c>
      <c r="D15" s="171" t="s">
        <v>915</v>
      </c>
      <c r="E15" s="8"/>
      <c r="F15" s="8"/>
      <c r="G15" s="8"/>
      <c r="P15" s="9"/>
    </row>
    <row r="16" spans="1:16" ht="22.5">
      <c r="A16" s="5"/>
      <c r="B16" s="6"/>
      <c r="C16" s="169" t="s">
        <v>910</v>
      </c>
      <c r="D16" s="171" t="s">
        <v>915</v>
      </c>
      <c r="E16" s="8"/>
      <c r="F16" s="8"/>
      <c r="G16" s="8"/>
      <c r="P16" s="9"/>
    </row>
    <row r="17" spans="1:16" ht="22.5">
      <c r="A17" s="5"/>
      <c r="B17" s="6"/>
      <c r="C17" s="169" t="s">
        <v>573</v>
      </c>
      <c r="D17" s="171" t="s">
        <v>916</v>
      </c>
      <c r="E17" s="8"/>
      <c r="F17" s="8"/>
      <c r="G17" s="8"/>
      <c r="P17" s="9"/>
    </row>
    <row r="18" spans="1:16" ht="15.75" thickBot="1">
      <c r="C18" s="173"/>
      <c r="D18" s="174"/>
    </row>
  </sheetData>
  <protectedRanges>
    <protectedRange algorithmName="SHA-512" hashValue="ooqF+YtCxxynA2Pq9CzB/ZD9YItDsurq15EVJqBxV1P0MagJp+jTMyVmaInw26PiK55lmJQNvpXvIb3QFEswMQ==" saltValue="fVXECdZtcob8GCwQxQAxEQ==" spinCount="100000" sqref="A9:B17 E9:H17 D11 A1:H8 O1:P17 C12:D17"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9:D9" name="Range1_1_3"/>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2400-000000000000}"/>
    <dataValidation allowBlank="1" showInputMessage="1" showErrorMessage="1" prompt="Koniec" sqref="G1:G2" xr:uid="{00000000-0002-0000-2400-000001000000}"/>
    <dataValidation allowBlank="1" showInputMessage="1" showErrorMessage="1" prompt="Start" sqref="F1:F2" xr:uid="{00000000-0002-0000-2400-000002000000}"/>
    <dataValidation allowBlank="1" showInputMessage="1" showErrorMessage="1" prompt="Osoba odpowiedzialna" sqref="E1:E2" xr:uid="{00000000-0002-0000-2400-000003000000}"/>
    <dataValidation allowBlank="1" showInputMessage="1" showErrorMessage="1" prompt="Nazwa zadania" sqref="D1:D2" xr:uid="{00000000-0002-0000-2400-000004000000}"/>
    <dataValidation allowBlank="1" showInputMessage="1" showErrorMessage="1" prompt="Numer" sqref="C1:C2" xr:uid="{00000000-0002-0000-2400-000005000000}"/>
    <dataValidation allowBlank="1" showInputMessage="1" showErrorMessage="1" prompt="Kategoria" sqref="A1" xr:uid="{00000000-0002-0000-2400-000006000000}"/>
    <dataValidation allowBlank="1" showInputMessage="1" showErrorMessage="1" prompt="Informowanie o statusie realizacji projektu (prezentacje; broszury i ulotki opisujące postęp prac)" sqref="D4" xr:uid="{00000000-0002-0000-24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400-000008000000}"/>
    <dataValidation allowBlank="1" showInputMessage="1" showErrorMessage="1" prompt="Powtarzalność" sqref="I1" xr:uid="{00000000-0002-0000-2400-000009000000}"/>
    <dataValidation allowBlank="1" showInputMessage="1" showErrorMessage="1" prompt="Oklicznościowe" sqref="L2:N2" xr:uid="{00000000-0002-0000-2400-00000A000000}"/>
    <dataValidation allowBlank="1" showInputMessage="1" showErrorMessage="1" prompt="Kwartalne" sqref="K2" xr:uid="{00000000-0002-0000-2400-00000B000000}"/>
    <dataValidation allowBlank="1" showInputMessage="1" showErrorMessage="1" prompt="Roczne" sqref="J2" xr:uid="{00000000-0002-0000-2400-00000C000000}"/>
    <dataValidation allowBlank="1" showInputMessage="1" showErrorMessage="1" prompt="Jednorazowe" sqref="I2" xr:uid="{00000000-0002-0000-2400-00000D000000}"/>
  </dataValidations>
  <hyperlinks>
    <hyperlink ref="A3:B3" location="All!A1" display="CLICK TO GO BACK TO SEP" xr:uid="{00000000-0004-0000-2400-000000000000}"/>
  </hyperlinks>
  <pageMargins left="0.7" right="0.7" top="0.75" bottom="0.75" header="0.3" footer="0.3"/>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P18"/>
  <sheetViews>
    <sheetView workbookViewId="0">
      <pane ySplit="6" topLeftCell="A15" activePane="bottomLeft" state="frozen"/>
      <selection pane="bottomLeft" activeCell="D20" sqref="D20"/>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134</v>
      </c>
      <c r="C4" s="202" t="s">
        <v>152</v>
      </c>
      <c r="D4" s="203" t="s">
        <v>153</v>
      </c>
      <c r="E4" s="204" t="s">
        <v>143</v>
      </c>
      <c r="F4" s="151"/>
      <c r="G4" s="151"/>
      <c r="H4" s="4"/>
      <c r="I4" s="70"/>
      <c r="J4" s="71" t="s">
        <v>21</v>
      </c>
      <c r="K4" s="72"/>
      <c r="L4" s="183" t="s">
        <v>21</v>
      </c>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901</v>
      </c>
      <c r="E9" s="8"/>
      <c r="F9" s="8"/>
      <c r="G9" s="8"/>
      <c r="P9" s="9"/>
    </row>
    <row r="10" spans="1:16" ht="22.5">
      <c r="A10" s="5"/>
      <c r="B10" s="6"/>
      <c r="C10" s="169" t="s">
        <v>917</v>
      </c>
      <c r="D10" s="171" t="s">
        <v>918</v>
      </c>
      <c r="E10" s="8"/>
      <c r="F10" s="8"/>
      <c r="G10" s="8"/>
      <c r="P10" s="9"/>
    </row>
    <row r="11" spans="1:16" ht="22.5">
      <c r="A11" s="5"/>
      <c r="B11" s="6"/>
      <c r="C11" s="169" t="s">
        <v>563</v>
      </c>
      <c r="D11" s="171" t="s">
        <v>919</v>
      </c>
      <c r="E11" s="8"/>
      <c r="F11" s="8"/>
      <c r="G11" s="8"/>
      <c r="P11" s="9"/>
    </row>
    <row r="12" spans="1:16" ht="22.5">
      <c r="A12" s="5"/>
      <c r="B12" s="6"/>
      <c r="C12" s="169" t="s">
        <v>565</v>
      </c>
      <c r="D12" s="171" t="s">
        <v>920</v>
      </c>
      <c r="E12" s="8"/>
      <c r="F12" s="8"/>
      <c r="G12" s="8"/>
      <c r="P12" s="9"/>
    </row>
    <row r="13" spans="1:16" ht="22.5">
      <c r="A13" s="5"/>
      <c r="B13" s="6"/>
      <c r="C13" s="169" t="s">
        <v>905</v>
      </c>
      <c r="D13" s="171" t="s">
        <v>921</v>
      </c>
      <c r="E13" s="8"/>
      <c r="F13" s="8"/>
      <c r="G13" s="8"/>
      <c r="P13" s="9"/>
    </row>
    <row r="14" spans="1:16" ht="22.5">
      <c r="A14" s="5"/>
      <c r="B14" s="6"/>
      <c r="C14" s="169" t="s">
        <v>893</v>
      </c>
      <c r="D14" s="171" t="s">
        <v>922</v>
      </c>
      <c r="E14" s="8"/>
      <c r="F14" s="8"/>
      <c r="G14" s="8"/>
      <c r="P14" s="9"/>
    </row>
    <row r="15" spans="1:16" ht="22.5">
      <c r="A15" s="5"/>
      <c r="B15" s="6"/>
      <c r="C15" s="169" t="s">
        <v>571</v>
      </c>
      <c r="D15" s="171" t="s">
        <v>923</v>
      </c>
      <c r="E15" s="8"/>
      <c r="F15" s="8"/>
      <c r="G15" s="8"/>
      <c r="P15" s="9"/>
    </row>
    <row r="16" spans="1:16" ht="22.5">
      <c r="A16" s="5"/>
      <c r="B16" s="6"/>
      <c r="C16" s="169" t="s">
        <v>910</v>
      </c>
      <c r="D16" s="172" t="s">
        <v>924</v>
      </c>
      <c r="E16" s="8"/>
      <c r="F16" s="8"/>
      <c r="G16" s="8"/>
      <c r="P16" s="9"/>
    </row>
    <row r="17" spans="1:16" ht="22.5">
      <c r="A17" s="5"/>
      <c r="B17" s="6"/>
      <c r="C17" s="169" t="s">
        <v>573</v>
      </c>
      <c r="D17" s="171" t="s">
        <v>584</v>
      </c>
      <c r="E17" s="8"/>
      <c r="F17" s="8"/>
      <c r="G17" s="8"/>
      <c r="P17" s="9"/>
    </row>
    <row r="18" spans="1:16" ht="15.75" thickBot="1">
      <c r="C18" s="173"/>
      <c r="D18" s="174"/>
    </row>
  </sheetData>
  <protectedRanges>
    <protectedRange algorithmName="SHA-512" hashValue="ooqF+YtCxxynA2Pq9CzB/ZD9YItDsurq15EVJqBxV1P0MagJp+jTMyVmaInw26PiK55lmJQNvpXvIb3QFEswMQ==" saltValue="fVXECdZtcob8GCwQxQAxEQ==" spinCount="100000" sqref="A9:B17 E9:H17 C17:D17 D11 A1:H8 O1:P17 C12:D15 C16"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9:D9" name="Range1_1_3"/>
  </protectedRanges>
  <mergeCells count="12">
    <mergeCell ref="I1:N1"/>
    <mergeCell ref="P1:P2"/>
    <mergeCell ref="A3:B3"/>
    <mergeCell ref="I3:L3"/>
    <mergeCell ref="A4:A6"/>
    <mergeCell ref="B4:B6"/>
    <mergeCell ref="A1:B2"/>
    <mergeCell ref="C1:C2"/>
    <mergeCell ref="D1:D2"/>
    <mergeCell ref="E1:E2"/>
    <mergeCell ref="F1:F2"/>
    <mergeCell ref="G1:G2"/>
  </mergeCells>
  <phoneticPr fontId="15" type="noConversion"/>
  <dataValidations count="14">
    <dataValidation allowBlank="1" showInputMessage="1" showErrorMessage="1" prompt="Jednorazowe" sqref="I2" xr:uid="{00000000-0002-0000-2500-000000000000}"/>
    <dataValidation allowBlank="1" showInputMessage="1" showErrorMessage="1" prompt="Roczne" sqref="J2" xr:uid="{00000000-0002-0000-2500-000001000000}"/>
    <dataValidation allowBlank="1" showInputMessage="1" showErrorMessage="1" prompt="Kwartalne" sqref="K2" xr:uid="{00000000-0002-0000-2500-000002000000}"/>
    <dataValidation allowBlank="1" showInputMessage="1" showErrorMessage="1" prompt="Oklicznościowe" sqref="L2:N2" xr:uid="{00000000-0002-0000-2500-000003000000}"/>
    <dataValidation allowBlank="1" showInputMessage="1" showErrorMessage="1" prompt="Powtarzalność" sqref="I1" xr:uid="{00000000-0002-0000-25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500-000005000000}"/>
    <dataValidation allowBlank="1" showInputMessage="1" showErrorMessage="1" prompt="Informowanie o statusie realizacji projektu (prezentacje; broszury i ulotki opisujące postęp prac)" sqref="D4" xr:uid="{00000000-0002-0000-2500-000006000000}"/>
    <dataValidation allowBlank="1" showInputMessage="1" showErrorMessage="1" prompt="Kategoria" sqref="A1" xr:uid="{00000000-0002-0000-2500-000007000000}"/>
    <dataValidation allowBlank="1" showInputMessage="1" showErrorMessage="1" prompt="Numer" sqref="C1:C2" xr:uid="{00000000-0002-0000-2500-000008000000}"/>
    <dataValidation allowBlank="1" showInputMessage="1" showErrorMessage="1" prompt="Nazwa zadania" sqref="D1:D2" xr:uid="{00000000-0002-0000-2500-000009000000}"/>
    <dataValidation allowBlank="1" showInputMessage="1" showErrorMessage="1" prompt="Osoba odpowiedzialna" sqref="E1:E2" xr:uid="{00000000-0002-0000-2500-00000A000000}"/>
    <dataValidation allowBlank="1" showInputMessage="1" showErrorMessage="1" prompt="Start" sqref="F1:F2" xr:uid="{00000000-0002-0000-2500-00000B000000}"/>
    <dataValidation allowBlank="1" showInputMessage="1" showErrorMessage="1" prompt="Koniec" sqref="G1:G2" xr:uid="{00000000-0002-0000-2500-00000C000000}"/>
    <dataValidation allowBlank="1" showInputMessage="1" showErrorMessage="1" prompt="Odniesienie do oryginalnego dokumentu" sqref="P1:P2" xr:uid="{00000000-0002-0000-2500-00000D000000}"/>
  </dataValidations>
  <hyperlinks>
    <hyperlink ref="A3:B3" location="All!A1" display="CLICK TO GO BACK TO SEP" xr:uid="{00000000-0004-0000-2500-000000000000}"/>
  </hyperlinks>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7"/>
  <sheetViews>
    <sheetView workbookViewId="0">
      <pane ySplit="6" topLeftCell="A53" activePane="bottomLeft" state="frozen"/>
      <selection pane="bottomLeft" activeCell="D57" sqref="D57"/>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214</v>
      </c>
      <c r="C4" s="23" t="s">
        <v>22</v>
      </c>
      <c r="D4" s="113" t="s">
        <v>23</v>
      </c>
      <c r="E4" s="150" t="s">
        <v>19</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38.25">
      <c r="A9" s="5"/>
      <c r="B9" s="6"/>
      <c r="C9" s="218"/>
      <c r="D9" s="219" t="s">
        <v>310</v>
      </c>
      <c r="E9" s="8"/>
      <c r="F9" s="8"/>
      <c r="G9" s="8"/>
      <c r="P9" s="9"/>
    </row>
    <row r="10" spans="1:16">
      <c r="A10" s="5"/>
      <c r="B10" s="6"/>
      <c r="C10" s="218" t="s">
        <v>186</v>
      </c>
      <c r="D10" s="220" t="s">
        <v>311</v>
      </c>
      <c r="E10" s="8"/>
      <c r="F10" s="8"/>
      <c r="G10" s="8"/>
      <c r="P10" s="9"/>
    </row>
    <row r="11" spans="1:16" ht="26.25">
      <c r="A11" s="5"/>
      <c r="B11" s="6"/>
      <c r="C11" s="229" t="s">
        <v>312</v>
      </c>
      <c r="D11" s="222" t="s">
        <v>313</v>
      </c>
      <c r="E11" s="8"/>
      <c r="F11" s="8"/>
      <c r="G11" s="8"/>
      <c r="P11" s="9"/>
    </row>
    <row r="12" spans="1:16" ht="38.25">
      <c r="A12" s="5"/>
      <c r="B12" s="6"/>
      <c r="C12" s="218" t="s">
        <v>219</v>
      </c>
      <c r="D12" s="220" t="s">
        <v>314</v>
      </c>
      <c r="E12" s="8"/>
      <c r="F12" s="8"/>
      <c r="G12" s="8"/>
      <c r="P12" s="9"/>
    </row>
    <row r="13" spans="1:16">
      <c r="A13" s="5"/>
      <c r="B13" s="6"/>
      <c r="C13" s="218" t="s">
        <v>315</v>
      </c>
      <c r="D13" s="220" t="s">
        <v>316</v>
      </c>
      <c r="E13" s="8"/>
      <c r="F13" s="8"/>
      <c r="G13" s="8"/>
      <c r="P13" s="9"/>
    </row>
    <row r="14" spans="1:16" ht="38.25">
      <c r="A14" s="5"/>
      <c r="B14" s="6"/>
      <c r="C14" s="218" t="s">
        <v>317</v>
      </c>
      <c r="D14" s="220" t="s">
        <v>318</v>
      </c>
      <c r="E14" s="8"/>
      <c r="F14" s="8"/>
      <c r="G14" s="8"/>
      <c r="P14" s="9"/>
    </row>
    <row r="15" spans="1:16">
      <c r="A15" s="5"/>
      <c r="B15" s="6"/>
      <c r="C15" s="218" t="s">
        <v>235</v>
      </c>
      <c r="D15" s="220" t="s">
        <v>319</v>
      </c>
      <c r="E15" s="8"/>
      <c r="F15" s="8"/>
      <c r="G15" s="8"/>
      <c r="P15" s="9"/>
    </row>
    <row r="16" spans="1:16" ht="22.5">
      <c r="C16" s="221" t="s">
        <v>258</v>
      </c>
      <c r="D16" s="222" t="s">
        <v>259</v>
      </c>
    </row>
    <row r="17" spans="3:4">
      <c r="C17" s="221" t="s">
        <v>320</v>
      </c>
      <c r="D17" s="220" t="s">
        <v>321</v>
      </c>
    </row>
    <row r="18" spans="3:4" ht="22.5">
      <c r="C18" s="221" t="s">
        <v>322</v>
      </c>
      <c r="D18" s="220" t="s">
        <v>323</v>
      </c>
    </row>
    <row r="19" spans="3:4" ht="26.25">
      <c r="C19" s="218" t="s">
        <v>322</v>
      </c>
      <c r="D19" s="222" t="s">
        <v>324</v>
      </c>
    </row>
    <row r="20" spans="3:4">
      <c r="C20" s="221" t="s">
        <v>325</v>
      </c>
      <c r="D20" s="220" t="s">
        <v>265</v>
      </c>
    </row>
    <row r="21" spans="3:4">
      <c r="C21" s="221" t="s">
        <v>256</v>
      </c>
      <c r="D21" s="220" t="s">
        <v>326</v>
      </c>
    </row>
    <row r="22" spans="3:4" ht="25.5">
      <c r="C22" s="221" t="s">
        <v>270</v>
      </c>
      <c r="D22" s="220" t="s">
        <v>271</v>
      </c>
    </row>
    <row r="23" spans="3:4" ht="25.5">
      <c r="C23" s="221" t="s">
        <v>270</v>
      </c>
      <c r="D23" s="220" t="s">
        <v>272</v>
      </c>
    </row>
    <row r="24" spans="3:4">
      <c r="C24" s="221">
        <v>45444</v>
      </c>
      <c r="D24" s="220" t="s">
        <v>327</v>
      </c>
    </row>
    <row r="25" spans="3:4">
      <c r="C25" s="221" t="s">
        <v>328</v>
      </c>
      <c r="D25" s="220" t="s">
        <v>329</v>
      </c>
    </row>
    <row r="26" spans="3:4" ht="25.5">
      <c r="C26" s="221" t="s">
        <v>270</v>
      </c>
      <c r="D26" s="220" t="s">
        <v>271</v>
      </c>
    </row>
    <row r="27" spans="3:4" ht="25.5">
      <c r="C27" s="221" t="s">
        <v>270</v>
      </c>
      <c r="D27" s="220" t="s">
        <v>272</v>
      </c>
    </row>
    <row r="28" spans="3:4">
      <c r="C28" s="221">
        <v>45444</v>
      </c>
      <c r="D28" s="287" t="s">
        <v>281</v>
      </c>
    </row>
    <row r="29" spans="3:4">
      <c r="C29" s="221" t="s">
        <v>330</v>
      </c>
      <c r="D29" s="220" t="s">
        <v>331</v>
      </c>
    </row>
    <row r="30" spans="3:4">
      <c r="C30" s="305">
        <v>45474</v>
      </c>
      <c r="D30" s="220" t="s">
        <v>332</v>
      </c>
    </row>
    <row r="31" spans="3:4">
      <c r="C31" s="305">
        <v>45505</v>
      </c>
      <c r="D31" s="220" t="s">
        <v>332</v>
      </c>
    </row>
    <row r="32" spans="3:4">
      <c r="C32" s="221" t="s">
        <v>333</v>
      </c>
      <c r="D32" s="220" t="s">
        <v>334</v>
      </c>
    </row>
    <row r="33" spans="3:4">
      <c r="C33" s="221" t="s">
        <v>333</v>
      </c>
      <c r="D33" s="307" t="s">
        <v>335</v>
      </c>
    </row>
    <row r="34" spans="3:4" ht="25.5">
      <c r="C34" s="221" t="s">
        <v>336</v>
      </c>
      <c r="D34" s="220" t="s">
        <v>337</v>
      </c>
    </row>
    <row r="35" spans="3:4">
      <c r="C35" s="221">
        <v>45620</v>
      </c>
      <c r="D35" s="220" t="s">
        <v>281</v>
      </c>
    </row>
    <row r="36" spans="3:4">
      <c r="C36" s="302">
        <v>45485</v>
      </c>
      <c r="D36" s="220" t="s">
        <v>338</v>
      </c>
    </row>
    <row r="37" spans="3:4">
      <c r="C37" s="302">
        <v>45485</v>
      </c>
      <c r="D37" s="220" t="s">
        <v>339</v>
      </c>
    </row>
    <row r="38" spans="3:4">
      <c r="C38" s="306">
        <v>45577</v>
      </c>
      <c r="D38" s="220" t="s">
        <v>340</v>
      </c>
    </row>
    <row r="39" spans="3:4">
      <c r="C39" s="306" t="s">
        <v>341</v>
      </c>
      <c r="D39" s="220" t="s">
        <v>342</v>
      </c>
    </row>
    <row r="40" spans="3:4">
      <c r="C40" s="303" t="s">
        <v>343</v>
      </c>
      <c r="D40" s="307" t="s">
        <v>344</v>
      </c>
    </row>
    <row r="41" spans="3:4">
      <c r="C41" s="303" t="s">
        <v>345</v>
      </c>
      <c r="D41" s="307" t="s">
        <v>346</v>
      </c>
    </row>
    <row r="42" spans="3:4" ht="54.75" customHeight="1">
      <c r="C42" s="303" t="s">
        <v>347</v>
      </c>
      <c r="D42" s="222" t="s">
        <v>348</v>
      </c>
    </row>
    <row r="43" spans="3:4" ht="16.5" customHeight="1">
      <c r="C43" s="303" t="s">
        <v>349</v>
      </c>
      <c r="D43" s="307" t="s">
        <v>350</v>
      </c>
    </row>
    <row r="44" spans="3:4" ht="16.5" customHeight="1">
      <c r="C44" s="303" t="s">
        <v>351</v>
      </c>
      <c r="D44" s="307" t="s">
        <v>352</v>
      </c>
    </row>
    <row r="45" spans="3:4" ht="16.5" customHeight="1">
      <c r="C45" s="303" t="s">
        <v>353</v>
      </c>
      <c r="D45" s="307" t="s">
        <v>354</v>
      </c>
    </row>
    <row r="46" spans="3:4" ht="51">
      <c r="C46" s="306" t="s">
        <v>355</v>
      </c>
      <c r="D46" s="220" t="s">
        <v>356</v>
      </c>
    </row>
    <row r="47" spans="3:4" ht="38.25">
      <c r="C47" s="306" t="s">
        <v>355</v>
      </c>
      <c r="D47" s="220" t="s">
        <v>357</v>
      </c>
    </row>
    <row r="48" spans="3:4" ht="38.25">
      <c r="C48" s="306" t="s">
        <v>358</v>
      </c>
      <c r="D48" s="220" t="s">
        <v>359</v>
      </c>
    </row>
    <row r="49" spans="3:4" ht="30.75" customHeight="1">
      <c r="C49" s="306" t="s">
        <v>256</v>
      </c>
      <c r="D49" s="220" t="s">
        <v>360</v>
      </c>
    </row>
    <row r="50" spans="3:4" ht="42.75" customHeight="1">
      <c r="C50" s="303" t="s">
        <v>361</v>
      </c>
      <c r="D50" s="222" t="s">
        <v>362</v>
      </c>
    </row>
    <row r="51" spans="3:4" ht="28.5" customHeight="1">
      <c r="C51" s="306" t="s">
        <v>256</v>
      </c>
      <c r="D51" s="220" t="s">
        <v>363</v>
      </c>
    </row>
    <row r="52" spans="3:4" ht="28.5" customHeight="1">
      <c r="C52" s="306" t="s">
        <v>256</v>
      </c>
      <c r="D52" s="220" t="s">
        <v>364</v>
      </c>
    </row>
    <row r="53" spans="3:4" ht="51.75">
      <c r="C53" s="303" t="s">
        <v>365</v>
      </c>
      <c r="D53" s="222" t="s">
        <v>366</v>
      </c>
    </row>
    <row r="54" spans="3:4" ht="18.75" customHeight="1">
      <c r="C54" s="306" t="s">
        <v>367</v>
      </c>
      <c r="D54" s="220" t="s">
        <v>368</v>
      </c>
    </row>
    <row r="55" spans="3:4" ht="26.25">
      <c r="C55" s="303" t="s">
        <v>369</v>
      </c>
      <c r="D55" s="222" t="s">
        <v>370</v>
      </c>
    </row>
    <row r="56" spans="3:4" ht="26.25">
      <c r="C56" s="303" t="s">
        <v>371</v>
      </c>
      <c r="D56" s="222" t="s">
        <v>372</v>
      </c>
    </row>
    <row r="57" spans="3:4" ht="27">
      <c r="C57" s="218" t="s">
        <v>373</v>
      </c>
      <c r="D57" s="222" t="s">
        <v>374</v>
      </c>
    </row>
  </sheetData>
  <protectedRanges>
    <protectedRange algorithmName="SHA-512" hashValue="ooqF+YtCxxynA2Pq9CzB/ZD9YItDsurq15EVJqBxV1P0MagJp+jTMyVmaInw26PiK55lmJQNvpXvIb3QFEswMQ==" saltValue="fVXECdZtcob8GCwQxQAxEQ==" spinCount="100000" sqref="C20:D20 C1:D10 D12 C13:D15 E1:H15 A1:B15 O1:P15" name="Range1_1"/>
    <protectedRange password="EA77" sqref="I1:N9" name="Range1_4_2"/>
    <protectedRange algorithmName="SHA-512" hashValue="ooqF+YtCxxynA2Pq9CzB/ZD9YItDsurq15EVJqBxV1P0MagJp+jTMyVmaInw26PiK55lmJQNvpXvIb3QFEswMQ==" saltValue="fVXECdZtcob8GCwQxQAxEQ==" spinCount="100000" sqref="C12" name="Range1_1_1"/>
    <protectedRange algorithmName="SHA-512" hashValue="ooqF+YtCxxynA2Pq9CzB/ZD9YItDsurq15EVJqBxV1P0MagJp+jTMyVmaInw26PiK55lmJQNvpXvIb3QFEswMQ==" saltValue="fVXECdZtcob8GCwQxQAxEQ==" spinCount="100000" sqref="C19" name="Range1_1_2"/>
    <protectedRange algorithmName="SHA-512" hashValue="ooqF+YtCxxynA2Pq9CzB/ZD9YItDsurq15EVJqBxV1P0MagJp+jTMyVmaInw26PiK55lmJQNvpXvIb3QFEswMQ==" saltValue="fVXECdZtcob8GCwQxQAxEQ==" spinCount="100000" sqref="C16" name="Range1_1_3"/>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0200-000000000000}"/>
    <dataValidation allowBlank="1" showInputMessage="1" showErrorMessage="1" prompt="Koniec" sqref="G1:G2" xr:uid="{00000000-0002-0000-0200-000001000000}"/>
    <dataValidation allowBlank="1" showInputMessage="1" showErrorMessage="1" prompt="Start" sqref="F1:F2" xr:uid="{00000000-0002-0000-0200-000002000000}"/>
    <dataValidation allowBlank="1" showInputMessage="1" showErrorMessage="1" prompt="Osoba odpowiedzialna" sqref="E1:E2" xr:uid="{00000000-0002-0000-0200-000003000000}"/>
    <dataValidation allowBlank="1" showInputMessage="1" showErrorMessage="1" prompt="Nazwa zadania" sqref="D1:D2" xr:uid="{00000000-0002-0000-0200-000004000000}"/>
    <dataValidation allowBlank="1" showInputMessage="1" showErrorMessage="1" prompt="Numer" sqref="C1:C2" xr:uid="{00000000-0002-0000-0200-000005000000}"/>
    <dataValidation allowBlank="1" showInputMessage="1" showErrorMessage="1" prompt="Kategoria" sqref="A1" xr:uid="{00000000-0002-0000-0200-000006000000}"/>
    <dataValidation allowBlank="1" showInputMessage="1" showErrorMessage="1" prompt="Informowanie o statusie realizacji projektu (prezentacje; broszury i ulotki opisujące postęp prac)" sqref="D4" xr:uid="{00000000-0002-0000-02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200-000008000000}"/>
    <dataValidation allowBlank="1" showInputMessage="1" showErrorMessage="1" prompt="Powtarzalność" sqref="I1" xr:uid="{00000000-0002-0000-0200-000009000000}"/>
    <dataValidation allowBlank="1" showInputMessage="1" showErrorMessage="1" prompt="Oklicznościowe" sqref="L2:N2" xr:uid="{00000000-0002-0000-0200-00000A000000}"/>
    <dataValidation allowBlank="1" showInputMessage="1" showErrorMessage="1" prompt="Kwartalne" sqref="K2" xr:uid="{00000000-0002-0000-0200-00000B000000}"/>
    <dataValidation allowBlank="1" showInputMessage="1" showErrorMessage="1" prompt="Roczne" sqref="J2" xr:uid="{00000000-0002-0000-0200-00000C000000}"/>
    <dataValidation allowBlank="1" showInputMessage="1" showErrorMessage="1" prompt="Jednorazowe" sqref="I2" xr:uid="{00000000-0002-0000-0200-00000D000000}"/>
  </dataValidations>
  <hyperlinks>
    <hyperlink ref="A3:B3" location="All!A1" display="CLICK TO GO BACK TO SEP" xr:uid="{00000000-0004-0000-0200-000000000000}"/>
  </hyperlinks>
  <pageMargins left="0.7" right="0.7" top="0.75" bottom="0.75" header="0.3" footer="0.3"/>
  <pageSetup paperSize="9"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P25"/>
  <sheetViews>
    <sheetView workbookViewId="0">
      <pane ySplit="6" topLeftCell="A15" activePane="bottomLeft" state="frozen"/>
      <selection pane="bottomLeft" activeCell="D21" sqref="D21"/>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154</v>
      </c>
      <c r="C4" s="202" t="s">
        <v>155</v>
      </c>
      <c r="D4" s="203" t="s">
        <v>156</v>
      </c>
      <c r="E4" s="204" t="s">
        <v>925</v>
      </c>
      <c r="F4" s="151"/>
      <c r="G4" s="151"/>
      <c r="H4" s="4"/>
      <c r="I4" s="70"/>
      <c r="J4" s="71"/>
      <c r="K4" s="72"/>
      <c r="L4" s="72"/>
      <c r="M4" s="72"/>
      <c r="N4" s="73" t="s">
        <v>21</v>
      </c>
      <c r="O4" s="4"/>
      <c r="P4" s="159"/>
    </row>
    <row r="5" spans="1:16" ht="36" customHeight="1">
      <c r="A5" s="339"/>
      <c r="B5" s="342"/>
      <c r="C5" s="152"/>
      <c r="D5" s="153" t="s">
        <v>926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927</v>
      </c>
      <c r="E9" s="8"/>
      <c r="F9" s="8"/>
      <c r="G9" s="8"/>
      <c r="P9" s="9"/>
    </row>
    <row r="10" spans="1:16" ht="22.5">
      <c r="A10" s="5"/>
      <c r="B10" s="6"/>
      <c r="C10" s="169" t="s">
        <v>561</v>
      </c>
      <c r="D10" s="171" t="s">
        <v>928</v>
      </c>
      <c r="E10" s="8"/>
      <c r="F10" s="8"/>
      <c r="G10" s="8"/>
      <c r="P10" s="9"/>
    </row>
    <row r="11" spans="1:16" ht="22.5">
      <c r="A11" s="5"/>
      <c r="B11" s="6"/>
      <c r="C11" s="169" t="s">
        <v>563</v>
      </c>
      <c r="D11" s="171" t="s">
        <v>929</v>
      </c>
      <c r="E11" s="8"/>
      <c r="F11" s="8"/>
      <c r="G11" s="8"/>
      <c r="P11" s="9"/>
    </row>
    <row r="12" spans="1:16" ht="22.5">
      <c r="A12" s="5"/>
      <c r="B12" s="6"/>
      <c r="C12" s="169" t="s">
        <v>565</v>
      </c>
      <c r="D12" s="171" t="s">
        <v>930</v>
      </c>
      <c r="E12" s="8"/>
      <c r="F12" s="8"/>
      <c r="G12" s="8"/>
      <c r="P12" s="9"/>
    </row>
    <row r="13" spans="1:16" ht="22.5">
      <c r="A13" s="5"/>
      <c r="B13" s="6"/>
      <c r="C13" s="169" t="s">
        <v>905</v>
      </c>
      <c r="D13" s="171" t="s">
        <v>930</v>
      </c>
      <c r="E13" s="8"/>
      <c r="F13" s="8"/>
      <c r="G13" s="8"/>
      <c r="P13" s="9"/>
    </row>
    <row r="14" spans="1:16" ht="22.5">
      <c r="A14" s="5"/>
      <c r="B14" s="6"/>
      <c r="C14" s="169" t="s">
        <v>893</v>
      </c>
      <c r="D14" s="171" t="s">
        <v>930</v>
      </c>
      <c r="E14" s="8"/>
      <c r="F14" s="8"/>
      <c r="G14" s="8"/>
      <c r="P14" s="9"/>
    </row>
    <row r="15" spans="1:16" ht="22.5">
      <c r="A15" s="5"/>
      <c r="B15" s="6"/>
      <c r="C15" s="169" t="s">
        <v>571</v>
      </c>
      <c r="D15" s="171" t="s">
        <v>930</v>
      </c>
      <c r="E15" s="8"/>
      <c r="F15" s="8"/>
      <c r="G15" s="8"/>
      <c r="P15" s="9"/>
    </row>
    <row r="16" spans="1:16" ht="22.5">
      <c r="A16" s="5"/>
      <c r="B16" s="6"/>
      <c r="C16" s="169" t="s">
        <v>910</v>
      </c>
      <c r="D16" s="171" t="s">
        <v>930</v>
      </c>
      <c r="E16" s="8"/>
      <c r="F16" s="8"/>
      <c r="G16" s="8"/>
      <c r="P16" s="9"/>
    </row>
    <row r="17" spans="1:16" ht="22.5">
      <c r="A17" s="5"/>
      <c r="B17" s="6"/>
      <c r="C17" s="169" t="s">
        <v>573</v>
      </c>
      <c r="D17" s="171" t="s">
        <v>584</v>
      </c>
      <c r="E17" s="8"/>
      <c r="F17" s="8"/>
      <c r="G17" s="8"/>
      <c r="P17" s="9"/>
    </row>
    <row r="18" spans="1:16" ht="15.75" thickBot="1">
      <c r="C18" s="173"/>
      <c r="D18" s="174"/>
    </row>
    <row r="22" spans="1:16">
      <c r="D22" s="127"/>
    </row>
    <row r="23" spans="1:16">
      <c r="D23" s="123"/>
    </row>
    <row r="24" spans="1:16">
      <c r="D24" s="123"/>
    </row>
    <row r="25" spans="1:16" ht="15.75" thickBot="1">
      <c r="D25" s="124"/>
    </row>
  </sheetData>
  <protectedRanges>
    <protectedRange algorithmName="SHA-512" hashValue="ooqF+YtCxxynA2Pq9CzB/ZD9YItDsurq15EVJqBxV1P0MagJp+jTMyVmaInw26PiK55lmJQNvpXvIb3QFEswMQ==" saltValue="fVXECdZtcob8GCwQxQAxEQ==" spinCount="100000" sqref="A9:B17 E9:H17 D11 C9:D9 A1:H8 O1:P17 C12:D17"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password="EA77" sqref="D22:D25" name="Range1_4"/>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5">
    <dataValidation allowBlank="1" showInputMessage="1" showErrorMessage="1" prompt="Jednorazowe" sqref="I2" xr:uid="{00000000-0002-0000-2600-000000000000}"/>
    <dataValidation allowBlank="1" showInputMessage="1" showErrorMessage="1" prompt="Roczne" sqref="J2" xr:uid="{00000000-0002-0000-2600-000001000000}"/>
    <dataValidation allowBlank="1" showInputMessage="1" showErrorMessage="1" prompt="Kwartalne" sqref="K2" xr:uid="{00000000-0002-0000-2600-000002000000}"/>
    <dataValidation allowBlank="1" showInputMessage="1" showErrorMessage="1" prompt="Oklicznościowe" sqref="L2:N2" xr:uid="{00000000-0002-0000-2600-000003000000}"/>
    <dataValidation allowBlank="1" showInputMessage="1" showErrorMessage="1" prompt="Powtarzalność" sqref="I1" xr:uid="{00000000-0002-0000-26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600-000005000000}"/>
    <dataValidation allowBlank="1" showInputMessage="1" showErrorMessage="1" prompt="Informowanie o statusie realizacji projektu (prezentacje; broszury i ulotki opisujące postęp prac)" sqref="D4" xr:uid="{00000000-0002-0000-2600-000006000000}"/>
    <dataValidation allowBlank="1" showInputMessage="1" showErrorMessage="1" prompt="Kategoria" sqref="A1" xr:uid="{00000000-0002-0000-2600-000007000000}"/>
    <dataValidation allowBlank="1" showInputMessage="1" showErrorMessage="1" prompt="Numer" sqref="C1:C2" xr:uid="{00000000-0002-0000-2600-000008000000}"/>
    <dataValidation allowBlank="1" showInputMessage="1" showErrorMessage="1" prompt="Nazwa zadania" sqref="D1:D2" xr:uid="{00000000-0002-0000-2600-000009000000}"/>
    <dataValidation allowBlank="1" showInputMessage="1" showErrorMessage="1" prompt="Osoba odpowiedzialna" sqref="E1:E2" xr:uid="{00000000-0002-0000-2600-00000A000000}"/>
    <dataValidation allowBlank="1" showInputMessage="1" showErrorMessage="1" prompt="Start" sqref="F1:F2" xr:uid="{00000000-0002-0000-2600-00000B000000}"/>
    <dataValidation allowBlank="1" showInputMessage="1" showErrorMessage="1" prompt="Koniec" sqref="G1:G2" xr:uid="{00000000-0002-0000-2600-00000C000000}"/>
    <dataValidation allowBlank="1" showInputMessage="1" showErrorMessage="1" prompt="Odniesienie do oryginalnego dokumentu" sqref="P1:P2" xr:uid="{00000000-0002-0000-2600-00000D000000}"/>
    <dataValidation allowBlank="1" showInputMessage="1" showErrorMessage="1" prompt="Informowanie pracowników i wykonawców o kwestiach pracowniczych oraz bezpieczeństwa poprzez bezpośrednie spotkania oraz noty informacyjne" sqref="D22:D25" xr:uid="{00000000-0002-0000-2600-00000E000000}"/>
  </dataValidations>
  <hyperlinks>
    <hyperlink ref="A3:B3" location="All!A1" display="CLICK TO GO BACK TO SEP" xr:uid="{00000000-0004-0000-2600-000000000000}"/>
  </hyperlinks>
  <pageMargins left="0.7" right="0.7" top="0.75" bottom="0.75" header="0.3" footer="0.3"/>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P18"/>
  <sheetViews>
    <sheetView workbookViewId="0">
      <pane ySplit="6" topLeftCell="A17" activePane="bottomLeft" state="frozen"/>
      <selection pane="bottomLeft" activeCell="D19" sqref="D19"/>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154</v>
      </c>
      <c r="C4" s="202" t="s">
        <v>160</v>
      </c>
      <c r="D4" s="203" t="s">
        <v>161</v>
      </c>
      <c r="E4" s="204" t="s">
        <v>925</v>
      </c>
      <c r="F4" s="151"/>
      <c r="G4" s="151"/>
      <c r="H4" s="4"/>
      <c r="I4" s="70"/>
      <c r="J4" s="71"/>
      <c r="K4" s="72"/>
      <c r="L4" s="72"/>
      <c r="M4" s="72"/>
      <c r="N4" s="73" t="s">
        <v>21</v>
      </c>
      <c r="O4" s="4"/>
      <c r="P4" s="159"/>
    </row>
    <row r="5" spans="1:16" ht="36" customHeight="1">
      <c r="A5" s="339"/>
      <c r="B5" s="342"/>
      <c r="C5" s="152"/>
      <c r="D5" s="153" t="s">
        <v>926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927</v>
      </c>
      <c r="E9" s="8"/>
      <c r="F9" s="8"/>
      <c r="G9" s="8"/>
      <c r="P9" s="9"/>
    </row>
    <row r="10" spans="1:16" ht="25.5">
      <c r="A10" s="5"/>
      <c r="B10" s="6"/>
      <c r="C10" s="169" t="s">
        <v>561</v>
      </c>
      <c r="D10" s="171" t="s">
        <v>931</v>
      </c>
      <c r="E10" s="8"/>
      <c r="F10" s="8"/>
      <c r="G10" s="8"/>
      <c r="P10" s="9"/>
    </row>
    <row r="11" spans="1:16" ht="22.5">
      <c r="A11" s="5"/>
      <c r="B11" s="6"/>
      <c r="C11" s="169" t="s">
        <v>563</v>
      </c>
      <c r="D11" s="171" t="s">
        <v>932</v>
      </c>
      <c r="E11" s="8"/>
      <c r="F11" s="8"/>
      <c r="G11" s="8"/>
      <c r="P11" s="9"/>
    </row>
    <row r="12" spans="1:16" ht="22.5">
      <c r="A12" s="5"/>
      <c r="B12" s="6"/>
      <c r="C12" s="169" t="s">
        <v>565</v>
      </c>
      <c r="D12" s="171" t="s">
        <v>932</v>
      </c>
      <c r="E12" s="8"/>
      <c r="F12" s="8"/>
      <c r="G12" s="8"/>
      <c r="P12" s="9"/>
    </row>
    <row r="13" spans="1:16" ht="22.5">
      <c r="A13" s="5"/>
      <c r="B13" s="6"/>
      <c r="C13" s="169" t="s">
        <v>905</v>
      </c>
      <c r="D13" s="171" t="s">
        <v>932</v>
      </c>
      <c r="E13" s="8"/>
      <c r="F13" s="8"/>
      <c r="G13" s="8"/>
      <c r="P13" s="9"/>
    </row>
    <row r="14" spans="1:16" ht="22.5">
      <c r="A14" s="5"/>
      <c r="B14" s="6"/>
      <c r="C14" s="169" t="s">
        <v>933</v>
      </c>
      <c r="D14" s="171" t="s">
        <v>932</v>
      </c>
      <c r="E14" s="8"/>
      <c r="F14" s="8"/>
      <c r="G14" s="8"/>
      <c r="P14" s="9"/>
    </row>
    <row r="15" spans="1:16" ht="22.5">
      <c r="A15" s="5"/>
      <c r="B15" s="6"/>
      <c r="C15" s="169" t="s">
        <v>571</v>
      </c>
      <c r="D15" s="171" t="s">
        <v>932</v>
      </c>
      <c r="E15" s="8"/>
      <c r="F15" s="8"/>
      <c r="G15" s="8"/>
      <c r="P15" s="9"/>
    </row>
    <row r="16" spans="1:16" ht="22.5">
      <c r="A16" s="5"/>
      <c r="B16" s="6"/>
      <c r="C16" s="169" t="s">
        <v>910</v>
      </c>
      <c r="D16" s="171" t="s">
        <v>932</v>
      </c>
      <c r="E16" s="8"/>
      <c r="F16" s="8"/>
      <c r="G16" s="8"/>
      <c r="P16" s="9"/>
    </row>
    <row r="17" spans="1:16" ht="22.5">
      <c r="A17" s="5"/>
      <c r="B17" s="6"/>
      <c r="C17" s="169" t="s">
        <v>573</v>
      </c>
      <c r="D17" s="171" t="s">
        <v>584</v>
      </c>
      <c r="E17" s="8"/>
      <c r="F17" s="8"/>
      <c r="G17" s="8"/>
      <c r="P17" s="9"/>
    </row>
    <row r="18" spans="1:16" ht="15.75" thickBot="1">
      <c r="C18" s="173"/>
      <c r="D18" s="174"/>
    </row>
  </sheetData>
  <protectedRanges>
    <protectedRange algorithmName="SHA-512" hashValue="ooqF+YtCxxynA2Pq9CzB/ZD9YItDsurq15EVJqBxV1P0MagJp+jTMyVmaInw26PiK55lmJQNvpXvIb3QFEswMQ==" saltValue="fVXECdZtcob8GCwQxQAxEQ==" spinCount="100000" sqref="A9:B17 E9:H17 D11 A1:H8 O1:P17 C12:D17"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9:D9" name="Range1_1_3"/>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2700-000000000000}"/>
    <dataValidation allowBlank="1" showInputMessage="1" showErrorMessage="1" prompt="Koniec" sqref="G1:G2" xr:uid="{00000000-0002-0000-2700-000001000000}"/>
    <dataValidation allowBlank="1" showInputMessage="1" showErrorMessage="1" prompt="Start" sqref="F1:F2" xr:uid="{00000000-0002-0000-2700-000002000000}"/>
    <dataValidation allowBlank="1" showInputMessage="1" showErrorMessage="1" prompt="Osoba odpowiedzialna" sqref="E1:E2" xr:uid="{00000000-0002-0000-2700-000003000000}"/>
    <dataValidation allowBlank="1" showInputMessage="1" showErrorMessage="1" prompt="Nazwa zadania" sqref="D1:D2" xr:uid="{00000000-0002-0000-2700-000004000000}"/>
    <dataValidation allowBlank="1" showInputMessage="1" showErrorMessage="1" prompt="Numer" sqref="C1:C2" xr:uid="{00000000-0002-0000-2700-000005000000}"/>
    <dataValidation allowBlank="1" showInputMessage="1" showErrorMessage="1" prompt="Kategoria" sqref="A1" xr:uid="{00000000-0002-0000-2700-000006000000}"/>
    <dataValidation allowBlank="1" showInputMessage="1" showErrorMessage="1" prompt="Informowanie o statusie realizacji projektu (prezentacje; broszury i ulotki opisujące postęp prac)" sqref="D4" xr:uid="{00000000-0002-0000-27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700-000008000000}"/>
    <dataValidation allowBlank="1" showInputMessage="1" showErrorMessage="1" prompt="Powtarzalność" sqref="I1" xr:uid="{00000000-0002-0000-2700-000009000000}"/>
    <dataValidation allowBlank="1" showInputMessage="1" showErrorMessage="1" prompt="Oklicznościowe" sqref="L2:N2" xr:uid="{00000000-0002-0000-2700-00000A000000}"/>
    <dataValidation allowBlank="1" showInputMessage="1" showErrorMessage="1" prompt="Kwartalne" sqref="K2" xr:uid="{00000000-0002-0000-2700-00000B000000}"/>
    <dataValidation allowBlank="1" showInputMessage="1" showErrorMessage="1" prompt="Roczne" sqref="J2" xr:uid="{00000000-0002-0000-2700-00000C000000}"/>
    <dataValidation allowBlank="1" showInputMessage="1" showErrorMessage="1" prompt="Jednorazowe" sqref="I2" xr:uid="{00000000-0002-0000-2700-00000D000000}"/>
  </dataValidations>
  <hyperlinks>
    <hyperlink ref="A3:B3" location="All!A1" display="CLICK TO GO BACK TO SEP" xr:uid="{00000000-0004-0000-2700-000000000000}"/>
  </hyperlinks>
  <pageMargins left="0.7" right="0.7" top="0.75" bottom="0.75" header="0.3" footer="0.3"/>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P18"/>
  <sheetViews>
    <sheetView workbookViewId="0">
      <pane ySplit="6" topLeftCell="A15" activePane="bottomLeft" state="frozen"/>
      <selection pane="bottomLeft" activeCell="D15" sqref="D15"/>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154</v>
      </c>
      <c r="C4" s="202" t="s">
        <v>162</v>
      </c>
      <c r="D4" s="203" t="s">
        <v>163</v>
      </c>
      <c r="E4" s="204" t="s">
        <v>925</v>
      </c>
      <c r="F4" s="151"/>
      <c r="G4" s="151"/>
      <c r="H4" s="4"/>
      <c r="I4" s="70"/>
      <c r="J4" s="71"/>
      <c r="K4" s="72"/>
      <c r="L4" s="72"/>
      <c r="M4" s="72"/>
      <c r="N4" s="73" t="s">
        <v>21</v>
      </c>
      <c r="O4" s="4"/>
      <c r="P4" s="159"/>
    </row>
    <row r="5" spans="1:16" ht="36" customHeight="1">
      <c r="A5" s="339"/>
      <c r="B5" s="342"/>
      <c r="C5" s="152"/>
      <c r="D5" s="153" t="s">
        <v>926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927</v>
      </c>
      <c r="E9" s="8"/>
      <c r="F9" s="8"/>
      <c r="G9" s="8"/>
      <c r="P9" s="9"/>
    </row>
    <row r="10" spans="1:16" ht="22.5">
      <c r="A10" s="5"/>
      <c r="B10" s="6"/>
      <c r="C10" s="169" t="s">
        <v>561</v>
      </c>
      <c r="D10" s="171" t="s">
        <v>928</v>
      </c>
      <c r="E10" s="8"/>
      <c r="F10" s="8"/>
      <c r="G10" s="8"/>
      <c r="P10" s="9"/>
    </row>
    <row r="11" spans="1:16" ht="22.5">
      <c r="A11" s="5"/>
      <c r="B11" s="6"/>
      <c r="C11" s="169" t="s">
        <v>563</v>
      </c>
      <c r="D11" s="171" t="s">
        <v>934</v>
      </c>
      <c r="E11" s="8"/>
      <c r="F11" s="8"/>
      <c r="G11" s="8"/>
      <c r="P11" s="9"/>
    </row>
    <row r="12" spans="1:16" ht="22.5">
      <c r="A12" s="5"/>
      <c r="B12" s="6"/>
      <c r="C12" s="169" t="s">
        <v>565</v>
      </c>
      <c r="D12" s="171" t="s">
        <v>935</v>
      </c>
      <c r="E12" s="8"/>
      <c r="F12" s="8"/>
      <c r="G12" s="8"/>
      <c r="P12" s="9"/>
    </row>
    <row r="13" spans="1:16" ht="22.5">
      <c r="A13" s="5"/>
      <c r="B13" s="6"/>
      <c r="C13" s="169" t="s">
        <v>936</v>
      </c>
      <c r="D13" s="171" t="s">
        <v>937</v>
      </c>
      <c r="E13" s="8"/>
      <c r="F13" s="8"/>
      <c r="G13" s="8"/>
      <c r="P13" s="9"/>
    </row>
    <row r="14" spans="1:16" ht="22.5">
      <c r="A14" s="5"/>
      <c r="B14" s="6"/>
      <c r="C14" s="169" t="s">
        <v>893</v>
      </c>
      <c r="D14" s="171" t="s">
        <v>938</v>
      </c>
      <c r="E14" s="8"/>
      <c r="F14" s="8"/>
      <c r="G14" s="8"/>
      <c r="P14" s="9"/>
    </row>
    <row r="15" spans="1:16" ht="22.5">
      <c r="A15" s="5"/>
      <c r="B15" s="6"/>
      <c r="C15" s="169" t="s">
        <v>571</v>
      </c>
      <c r="D15" s="171" t="s">
        <v>939</v>
      </c>
      <c r="E15" s="8"/>
      <c r="F15" s="8"/>
      <c r="G15" s="8"/>
      <c r="P15" s="9"/>
    </row>
    <row r="16" spans="1:16" ht="23.25">
      <c r="A16" s="5"/>
      <c r="B16" s="6"/>
      <c r="C16" s="318" t="s">
        <v>573</v>
      </c>
      <c r="D16" s="172" t="s">
        <v>584</v>
      </c>
      <c r="E16" s="8"/>
      <c r="F16" s="8"/>
      <c r="G16" s="8"/>
      <c r="P16" s="9"/>
    </row>
    <row r="17" spans="1:16">
      <c r="A17" s="5"/>
      <c r="B17" s="6"/>
      <c r="C17" s="169"/>
      <c r="D17" s="171"/>
      <c r="E17" s="8"/>
      <c r="F17" s="8"/>
      <c r="G17" s="8"/>
      <c r="P17" s="9"/>
    </row>
    <row r="18" spans="1:16" ht="15.75" thickBot="1">
      <c r="C18" s="173"/>
      <c r="D18" s="174"/>
    </row>
  </sheetData>
  <protectedRanges>
    <protectedRange algorithmName="SHA-512" hashValue="ooqF+YtCxxynA2Pq9CzB/ZD9YItDsurq15EVJqBxV1P0MagJp+jTMyVmaInw26PiK55lmJQNvpXvIb3QFEswMQ==" saltValue="fVXECdZtcob8GCwQxQAxEQ==" spinCount="100000" sqref="A9:B17 E9:H17 C17:D17 D11 A1:H8 O1:P17 C12:D15"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9:D9" name="Range1_1_3"/>
  </protectedRanges>
  <mergeCells count="12">
    <mergeCell ref="I1:N1"/>
    <mergeCell ref="P1:P2"/>
    <mergeCell ref="A3:B3"/>
    <mergeCell ref="I3:L3"/>
    <mergeCell ref="A4:A6"/>
    <mergeCell ref="B4:B6"/>
    <mergeCell ref="A1:B2"/>
    <mergeCell ref="C1:C2"/>
    <mergeCell ref="D1:D2"/>
    <mergeCell ref="E1:E2"/>
    <mergeCell ref="F1:F2"/>
    <mergeCell ref="G1:G2"/>
  </mergeCells>
  <phoneticPr fontId="15" type="noConversion"/>
  <dataValidations count="14">
    <dataValidation allowBlank="1" showInputMessage="1" showErrorMessage="1" prompt="Jednorazowe" sqref="I2" xr:uid="{00000000-0002-0000-2800-000000000000}"/>
    <dataValidation allowBlank="1" showInputMessage="1" showErrorMessage="1" prompt="Roczne" sqref="J2" xr:uid="{00000000-0002-0000-2800-000001000000}"/>
    <dataValidation allowBlank="1" showInputMessage="1" showErrorMessage="1" prompt="Kwartalne" sqref="K2" xr:uid="{00000000-0002-0000-2800-000002000000}"/>
    <dataValidation allowBlank="1" showInputMessage="1" showErrorMessage="1" prompt="Oklicznościowe" sqref="L2:N2" xr:uid="{00000000-0002-0000-2800-000003000000}"/>
    <dataValidation allowBlank="1" showInputMessage="1" showErrorMessage="1" prompt="Powtarzalność" sqref="I1" xr:uid="{00000000-0002-0000-28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800-000005000000}"/>
    <dataValidation allowBlank="1" showInputMessage="1" showErrorMessage="1" prompt="Informowanie o statusie realizacji projektu (prezentacje; broszury i ulotki opisujące postęp prac)" sqref="D4" xr:uid="{00000000-0002-0000-2800-000006000000}"/>
    <dataValidation allowBlank="1" showInputMessage="1" showErrorMessage="1" prompt="Kategoria" sqref="A1" xr:uid="{00000000-0002-0000-2800-000007000000}"/>
    <dataValidation allowBlank="1" showInputMessage="1" showErrorMessage="1" prompt="Numer" sqref="C1:C2" xr:uid="{00000000-0002-0000-2800-000008000000}"/>
    <dataValidation allowBlank="1" showInputMessage="1" showErrorMessage="1" prompt="Nazwa zadania" sqref="D1:D2" xr:uid="{00000000-0002-0000-2800-000009000000}"/>
    <dataValidation allowBlank="1" showInputMessage="1" showErrorMessage="1" prompt="Osoba odpowiedzialna" sqref="E1:E2" xr:uid="{00000000-0002-0000-2800-00000A000000}"/>
    <dataValidation allowBlank="1" showInputMessage="1" showErrorMessage="1" prompt="Start" sqref="F1:F2" xr:uid="{00000000-0002-0000-2800-00000B000000}"/>
    <dataValidation allowBlank="1" showInputMessage="1" showErrorMessage="1" prompt="Koniec" sqref="G1:G2" xr:uid="{00000000-0002-0000-2800-00000C000000}"/>
    <dataValidation allowBlank="1" showInputMessage="1" showErrorMessage="1" prompt="Odniesienie do oryginalnego dokumentu" sqref="P1:P2" xr:uid="{00000000-0002-0000-2800-00000D000000}"/>
  </dataValidations>
  <hyperlinks>
    <hyperlink ref="A3:B3" location="All!A1" display="CLICK TO GO BACK TO SEP" xr:uid="{00000000-0004-0000-2800-000000000000}"/>
  </hyperlinks>
  <pageMargins left="0.7" right="0.7" top="0.75" bottom="0.75" header="0.3" footer="0.3"/>
  <pageSetup paperSize="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18"/>
  <sheetViews>
    <sheetView workbookViewId="0">
      <pane ySplit="6" topLeftCell="A14" activePane="bottomLeft" state="frozen"/>
      <selection pane="bottomLeft" activeCell="D23" sqref="D2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154</v>
      </c>
      <c r="C4" s="202" t="s">
        <v>164</v>
      </c>
      <c r="D4" s="203" t="s">
        <v>165</v>
      </c>
      <c r="E4" s="204" t="s">
        <v>925</v>
      </c>
      <c r="F4" s="151"/>
      <c r="G4" s="151"/>
      <c r="H4" s="4"/>
      <c r="I4" s="70"/>
      <c r="J4" s="71"/>
      <c r="K4" s="72"/>
      <c r="L4" s="72"/>
      <c r="M4" s="72"/>
      <c r="N4" s="73" t="s">
        <v>21</v>
      </c>
      <c r="O4" s="4"/>
      <c r="P4" s="159"/>
    </row>
    <row r="5" spans="1:16" ht="36" customHeight="1">
      <c r="A5" s="339"/>
      <c r="B5" s="342"/>
      <c r="C5" s="152"/>
      <c r="D5" s="153" t="s">
        <v>926</v>
      </c>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2.5">
      <c r="A9" s="5"/>
      <c r="B9" s="6"/>
      <c r="C9" s="169" t="s">
        <v>559</v>
      </c>
      <c r="D9" s="170" t="s">
        <v>927</v>
      </c>
      <c r="E9" s="8"/>
      <c r="F9" s="8"/>
      <c r="G9" s="8"/>
      <c r="P9" s="9"/>
    </row>
    <row r="10" spans="1:16" ht="22.5">
      <c r="A10" s="5"/>
      <c r="B10" s="6"/>
      <c r="C10" s="169" t="s">
        <v>561</v>
      </c>
      <c r="D10" s="171" t="s">
        <v>940</v>
      </c>
      <c r="E10" s="8"/>
      <c r="F10" s="8"/>
      <c r="G10" s="8"/>
      <c r="P10" s="9"/>
    </row>
    <row r="11" spans="1:16" ht="25.5">
      <c r="A11" s="5"/>
      <c r="B11" s="6"/>
      <c r="C11" s="169" t="s">
        <v>563</v>
      </c>
      <c r="D11" s="171" t="s">
        <v>941</v>
      </c>
      <c r="E11" s="8"/>
      <c r="F11" s="8"/>
      <c r="G11" s="8"/>
      <c r="P11" s="9"/>
    </row>
    <row r="12" spans="1:16" ht="25.5">
      <c r="A12" s="5"/>
      <c r="B12" s="6"/>
      <c r="C12" s="169" t="s">
        <v>565</v>
      </c>
      <c r="D12" s="171" t="s">
        <v>942</v>
      </c>
      <c r="E12" s="8"/>
      <c r="F12" s="8"/>
      <c r="G12" s="8"/>
      <c r="P12" s="9"/>
    </row>
    <row r="13" spans="1:16" ht="25.5">
      <c r="A13" s="5"/>
      <c r="B13" s="6"/>
      <c r="C13" s="169" t="s">
        <v>936</v>
      </c>
      <c r="D13" s="171" t="s">
        <v>942</v>
      </c>
      <c r="E13" s="8"/>
      <c r="F13" s="8"/>
      <c r="G13" s="8"/>
      <c r="P13" s="9"/>
    </row>
    <row r="14" spans="1:16" ht="25.5">
      <c r="A14" s="5"/>
      <c r="B14" s="6"/>
      <c r="C14" s="169" t="s">
        <v>893</v>
      </c>
      <c r="D14" s="171" t="s">
        <v>942</v>
      </c>
      <c r="E14" s="8"/>
      <c r="F14" s="8"/>
      <c r="G14" s="8"/>
      <c r="P14" s="9"/>
    </row>
    <row r="15" spans="1:16" ht="25.5">
      <c r="A15" s="5"/>
      <c r="B15" s="6"/>
      <c r="C15" s="169" t="s">
        <v>571</v>
      </c>
      <c r="D15" s="171" t="s">
        <v>942</v>
      </c>
      <c r="E15" s="8"/>
      <c r="F15" s="8"/>
      <c r="G15" s="8"/>
      <c r="P15" s="9"/>
    </row>
    <row r="16" spans="1:16" ht="25.5">
      <c r="A16" s="5"/>
      <c r="B16" s="6"/>
      <c r="C16" s="169" t="s">
        <v>910</v>
      </c>
      <c r="D16" s="171" t="s">
        <v>942</v>
      </c>
      <c r="E16" s="8"/>
      <c r="F16" s="8"/>
      <c r="G16" s="8"/>
      <c r="P16" s="9"/>
    </row>
    <row r="17" spans="1:16" ht="22.5">
      <c r="A17" s="5"/>
      <c r="B17" s="6"/>
      <c r="C17" s="169" t="s">
        <v>573</v>
      </c>
      <c r="D17" s="171" t="s">
        <v>584</v>
      </c>
      <c r="E17" s="8"/>
      <c r="F17" s="8"/>
      <c r="G17" s="8"/>
      <c r="P17" s="9"/>
    </row>
    <row r="18" spans="1:16" ht="15.75" thickBot="1">
      <c r="C18" s="173"/>
      <c r="D18" s="174"/>
    </row>
  </sheetData>
  <protectedRanges>
    <protectedRange algorithmName="SHA-512" hashValue="ooqF+YtCxxynA2Pq9CzB/ZD9YItDsurq15EVJqBxV1P0MagJp+jTMyVmaInw26PiK55lmJQNvpXvIb3QFEswMQ==" saltValue="fVXECdZtcob8GCwQxQAxEQ==" spinCount="100000" sqref="A9:B17 E9:H17 A1:H8 O1:P17 C12:C14 C15:D17"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D11:D14" name="Range1_1_2"/>
    <protectedRange algorithmName="SHA-512" hashValue="ooqF+YtCxxynA2Pq9CzB/ZD9YItDsurq15EVJqBxV1P0MagJp+jTMyVmaInw26PiK55lmJQNvpXvIb3QFEswMQ==" saltValue="fVXECdZtcob8GCwQxQAxEQ==" spinCount="100000" sqref="C9:D9" name="Range1_1_3"/>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2900-000000000000}"/>
    <dataValidation allowBlank="1" showInputMessage="1" showErrorMessage="1" prompt="Koniec" sqref="G1:G2" xr:uid="{00000000-0002-0000-2900-000001000000}"/>
    <dataValidation allowBlank="1" showInputMessage="1" showErrorMessage="1" prompt="Start" sqref="F1:F2" xr:uid="{00000000-0002-0000-2900-000002000000}"/>
    <dataValidation allowBlank="1" showInputMessage="1" showErrorMessage="1" prompt="Osoba odpowiedzialna" sqref="E1:E2" xr:uid="{00000000-0002-0000-2900-000003000000}"/>
    <dataValidation allowBlank="1" showInputMessage="1" showErrorMessage="1" prompt="Nazwa zadania" sqref="D1:D2" xr:uid="{00000000-0002-0000-2900-000004000000}"/>
    <dataValidation allowBlank="1" showInputMessage="1" showErrorMessage="1" prompt="Numer" sqref="C1:C2" xr:uid="{00000000-0002-0000-2900-000005000000}"/>
    <dataValidation allowBlank="1" showInputMessage="1" showErrorMessage="1" prompt="Kategoria" sqref="A1" xr:uid="{00000000-0002-0000-2900-000006000000}"/>
    <dataValidation allowBlank="1" showInputMessage="1" showErrorMessage="1" prompt="Informowanie o statusie realizacji projektu (prezentacje; broszury i ulotki opisujące postęp prac)" sqref="D4" xr:uid="{00000000-0002-0000-29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2900-000008000000}"/>
    <dataValidation allowBlank="1" showInputMessage="1" showErrorMessage="1" prompt="Powtarzalność" sqref="I1" xr:uid="{00000000-0002-0000-2900-000009000000}"/>
    <dataValidation allowBlank="1" showInputMessage="1" showErrorMessage="1" prompt="Oklicznościowe" sqref="L2:N2" xr:uid="{00000000-0002-0000-2900-00000A000000}"/>
    <dataValidation allowBlank="1" showInputMessage="1" showErrorMessage="1" prompt="Kwartalne" sqref="K2" xr:uid="{00000000-0002-0000-2900-00000B000000}"/>
    <dataValidation allowBlank="1" showInputMessage="1" showErrorMessage="1" prompt="Roczne" sqref="J2" xr:uid="{00000000-0002-0000-2900-00000C000000}"/>
    <dataValidation allowBlank="1" showInputMessage="1" showErrorMessage="1" prompt="Jednorazowe" sqref="I2" xr:uid="{00000000-0002-0000-2900-00000D000000}"/>
  </dataValidations>
  <hyperlinks>
    <hyperlink ref="A3:B3" location="All!A1" display="CLICK TO GO BACK TO SEP" xr:uid="{00000000-0004-0000-2900-000000000000}"/>
  </hyperlinks>
  <pageMargins left="0.7" right="0.7" top="0.75" bottom="0.75" header="0.3" footer="0.3"/>
  <pageSetup paperSize="9"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5BD47-05BE-4CD6-866B-7F2A17F0ACC0}">
  <dimension ref="A1"/>
  <sheetViews>
    <sheetView workbookViewId="0"/>
  </sheetViews>
  <sheetFormatPr defaultRowHeight="15"/>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8F562-F2D6-4B32-BDEE-48F55C522063}">
  <dimension ref="A1"/>
  <sheetViews>
    <sheetView workbookViewId="0">
      <selection activeCell="H20" sqref="H20"/>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2"/>
  <sheetViews>
    <sheetView workbookViewId="0">
      <pane ySplit="6" topLeftCell="A7" activePane="bottomLeft" state="frozen"/>
      <selection pane="bottomLeft" activeCell="A3" sqref="A3:B3"/>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214</v>
      </c>
      <c r="C4" s="23" t="s">
        <v>24</v>
      </c>
      <c r="D4" s="113" t="s">
        <v>25</v>
      </c>
      <c r="E4" s="150" t="s">
        <v>19</v>
      </c>
      <c r="F4" s="151">
        <v>44755</v>
      </c>
      <c r="G4" s="151" t="s">
        <v>375</v>
      </c>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25.5">
      <c r="A9" s="5"/>
      <c r="B9" s="6"/>
      <c r="C9" s="169"/>
      <c r="D9" s="170" t="s">
        <v>376</v>
      </c>
      <c r="E9" s="8"/>
      <c r="F9" s="8"/>
      <c r="G9" s="8"/>
      <c r="P9" s="9"/>
    </row>
    <row r="10" spans="1:16" ht="38.25">
      <c r="A10" s="5"/>
      <c r="B10" s="6"/>
      <c r="C10" s="169" t="s">
        <v>377</v>
      </c>
      <c r="D10" s="171" t="s">
        <v>378</v>
      </c>
      <c r="E10" s="8"/>
      <c r="F10" s="8"/>
      <c r="G10" s="8"/>
      <c r="P10" s="9"/>
    </row>
    <row r="11" spans="1:16" ht="39">
      <c r="A11" s="5"/>
      <c r="B11" s="6"/>
      <c r="C11" s="180" t="s">
        <v>379</v>
      </c>
      <c r="D11" s="175" t="s">
        <v>380</v>
      </c>
      <c r="E11" s="8"/>
      <c r="F11" s="8"/>
      <c r="G11" s="8"/>
      <c r="P11" s="9"/>
    </row>
    <row r="12" spans="1:16" ht="15.75" thickBot="1">
      <c r="C12" s="173"/>
      <c r="D12" s="174"/>
    </row>
  </sheetData>
  <protectedRanges>
    <protectedRange algorithmName="SHA-512" hashValue="ooqF+YtCxxynA2Pq9CzB/ZD9YItDsurq15EVJqBxV1P0MagJp+jTMyVmaInw26PiK55lmJQNvpXvIb3QFEswMQ==" saltValue="fVXECdZtcob8GCwQxQAxEQ==" spinCount="100000" sqref="A1:B11 E1:H11 C1:D10 O1:P11" name="Range1_1"/>
    <protectedRange password="EA77" sqref="I1:N9" name="Range1_4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300-000000000000}"/>
    <dataValidation allowBlank="1" showInputMessage="1" showErrorMessage="1" prompt="Roczne" sqref="J2" xr:uid="{00000000-0002-0000-0300-000001000000}"/>
    <dataValidation allowBlank="1" showInputMessage="1" showErrorMessage="1" prompt="Kwartalne" sqref="K2" xr:uid="{00000000-0002-0000-0300-000002000000}"/>
    <dataValidation allowBlank="1" showInputMessage="1" showErrorMessage="1" prompt="Oklicznościowe" sqref="L2:N2" xr:uid="{00000000-0002-0000-0300-000003000000}"/>
    <dataValidation allowBlank="1" showInputMessage="1" showErrorMessage="1" prompt="Powtarzalność" sqref="I1" xr:uid="{00000000-0002-0000-03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300-000005000000}"/>
    <dataValidation allowBlank="1" showInputMessage="1" showErrorMessage="1" prompt="Informowanie o statusie realizacji projektu (prezentacje; broszury i ulotki opisujące postęp prac)" sqref="D4" xr:uid="{00000000-0002-0000-0300-000006000000}"/>
    <dataValidation allowBlank="1" showInputMessage="1" showErrorMessage="1" prompt="Kategoria" sqref="A1" xr:uid="{00000000-0002-0000-0300-000007000000}"/>
    <dataValidation allowBlank="1" showInputMessage="1" showErrorMessage="1" prompt="Numer" sqref="C1:C2" xr:uid="{00000000-0002-0000-0300-000008000000}"/>
    <dataValidation allowBlank="1" showInputMessage="1" showErrorMessage="1" prompt="Nazwa zadania" sqref="D1:D2" xr:uid="{00000000-0002-0000-0300-000009000000}"/>
    <dataValidation allowBlank="1" showInputMessage="1" showErrorMessage="1" prompt="Osoba odpowiedzialna" sqref="E1:E2" xr:uid="{00000000-0002-0000-0300-00000A000000}"/>
    <dataValidation allowBlank="1" showInputMessage="1" showErrorMessage="1" prompt="Start" sqref="F1:F2" xr:uid="{00000000-0002-0000-0300-00000B000000}"/>
    <dataValidation allowBlank="1" showInputMessage="1" showErrorMessage="1" prompt="Koniec" sqref="G1:G2" xr:uid="{00000000-0002-0000-0300-00000C000000}"/>
    <dataValidation allowBlank="1" showInputMessage="1" showErrorMessage="1" prompt="Odniesienie do oryginalnego dokumentu" sqref="P1:P2" xr:uid="{00000000-0002-0000-0300-00000D000000}"/>
  </dataValidations>
  <hyperlinks>
    <hyperlink ref="A3:B3" location="All!A1" display="CLICK TO GO BACK TO SEP" xr:uid="{00000000-0004-0000-0300-000000000000}"/>
  </hyperlink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62"/>
  <sheetViews>
    <sheetView workbookViewId="0">
      <pane ySplit="6" topLeftCell="A57" activePane="bottomLeft" state="frozen"/>
      <selection pane="bottomLeft" activeCell="C62" sqref="C62:D62"/>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214</v>
      </c>
      <c r="C4" s="23" t="s">
        <v>26</v>
      </c>
      <c r="D4" s="113" t="s">
        <v>27</v>
      </c>
      <c r="E4" s="150" t="s">
        <v>19</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c r="A9" s="5"/>
      <c r="B9" s="6"/>
      <c r="C9" s="218"/>
      <c r="D9" s="288" t="s">
        <v>381</v>
      </c>
      <c r="E9" s="8"/>
      <c r="F9" s="8"/>
      <c r="G9" s="8"/>
      <c r="P9" s="9"/>
    </row>
    <row r="10" spans="1:16" ht="39.75" customHeight="1">
      <c r="A10" s="5"/>
      <c r="B10" s="6"/>
      <c r="C10" s="218" t="s">
        <v>382</v>
      </c>
      <c r="D10" s="220" t="s">
        <v>383</v>
      </c>
      <c r="E10" s="8"/>
      <c r="F10" s="8"/>
      <c r="G10" s="8"/>
      <c r="P10" s="9"/>
    </row>
    <row r="11" spans="1:16" ht="25.5">
      <c r="A11" s="5"/>
      <c r="B11" s="6"/>
      <c r="C11" s="218" t="s">
        <v>219</v>
      </c>
      <c r="D11" s="220" t="s">
        <v>384</v>
      </c>
      <c r="E11" s="8"/>
      <c r="F11" s="8"/>
      <c r="G11" s="8"/>
      <c r="P11" s="9"/>
    </row>
    <row r="12" spans="1:16" ht="25.5">
      <c r="A12" s="5"/>
      <c r="B12" s="6"/>
      <c r="C12" s="218" t="s">
        <v>186</v>
      </c>
      <c r="D12" s="220" t="s">
        <v>385</v>
      </c>
      <c r="E12" s="8"/>
      <c r="F12" s="8"/>
      <c r="G12" s="8"/>
      <c r="P12" s="9"/>
    </row>
    <row r="13" spans="1:16" ht="38.25">
      <c r="A13" s="5"/>
      <c r="B13" s="6"/>
      <c r="C13" s="218" t="s">
        <v>192</v>
      </c>
      <c r="D13" s="220" t="s">
        <v>386</v>
      </c>
      <c r="E13" s="8"/>
      <c r="F13" s="8"/>
      <c r="G13" s="8"/>
      <c r="P13" s="9"/>
    </row>
    <row r="14" spans="1:16" ht="38.25">
      <c r="A14" s="5"/>
      <c r="B14" s="6"/>
      <c r="C14" s="218" t="s">
        <v>387</v>
      </c>
      <c r="D14" s="220" t="s">
        <v>388</v>
      </c>
      <c r="E14" s="8"/>
      <c r="F14" s="8"/>
      <c r="G14" s="8"/>
      <c r="P14" s="9"/>
    </row>
    <row r="15" spans="1:16" ht="38.25">
      <c r="A15" s="5"/>
      <c r="C15" s="218" t="s">
        <v>389</v>
      </c>
      <c r="D15" s="220" t="s">
        <v>390</v>
      </c>
      <c r="E15" s="8"/>
      <c r="F15" s="8"/>
      <c r="G15" s="8"/>
      <c r="P15" s="9"/>
    </row>
    <row r="16" spans="1:16" ht="25.5">
      <c r="A16" s="5"/>
      <c r="B16" s="6"/>
      <c r="C16" s="218" t="s">
        <v>391</v>
      </c>
      <c r="D16" s="220" t="s">
        <v>392</v>
      </c>
      <c r="E16" s="8"/>
      <c r="F16" s="8"/>
      <c r="G16" s="8"/>
      <c r="P16" s="9"/>
    </row>
    <row r="17" spans="1:16" ht="38.25">
      <c r="A17" s="5"/>
      <c r="B17" s="6"/>
      <c r="C17" s="218" t="s">
        <v>393</v>
      </c>
      <c r="D17" s="220" t="s">
        <v>394</v>
      </c>
      <c r="E17" s="8"/>
      <c r="F17" s="8"/>
      <c r="G17" s="8"/>
      <c r="P17" s="9"/>
    </row>
    <row r="18" spans="1:16" ht="25.5">
      <c r="A18" s="5"/>
      <c r="B18" s="6"/>
      <c r="C18" s="218" t="s">
        <v>395</v>
      </c>
      <c r="D18" s="220" t="s">
        <v>396</v>
      </c>
      <c r="E18" s="8"/>
      <c r="F18" s="8"/>
      <c r="G18" s="8"/>
      <c r="P18" s="9"/>
    </row>
    <row r="19" spans="1:16" ht="38.25">
      <c r="A19" s="5"/>
      <c r="B19" s="6"/>
      <c r="C19" s="218" t="s">
        <v>397</v>
      </c>
      <c r="D19" s="220" t="s">
        <v>398</v>
      </c>
      <c r="E19" s="8"/>
      <c r="F19" s="8"/>
      <c r="G19" s="8"/>
      <c r="P19" s="9"/>
    </row>
    <row r="20" spans="1:16" ht="25.5">
      <c r="A20" s="5"/>
      <c r="B20" s="6"/>
      <c r="C20" s="218" t="s">
        <v>399</v>
      </c>
      <c r="D20" s="220" t="s">
        <v>400</v>
      </c>
      <c r="E20" s="8"/>
      <c r="F20" s="8"/>
      <c r="G20" s="8"/>
      <c r="P20" s="9"/>
    </row>
    <row r="21" spans="1:16" ht="25.5">
      <c r="A21" s="5"/>
      <c r="B21" s="6"/>
      <c r="C21" s="218" t="s">
        <v>399</v>
      </c>
      <c r="D21" s="220" t="s">
        <v>401</v>
      </c>
      <c r="E21" s="8"/>
      <c r="F21" s="8"/>
      <c r="G21" s="8"/>
      <c r="P21" s="9"/>
    </row>
    <row r="22" spans="1:16" ht="25.5">
      <c r="A22" s="5"/>
      <c r="B22" s="6"/>
      <c r="C22" s="218" t="s">
        <v>402</v>
      </c>
      <c r="D22" s="220" t="s">
        <v>403</v>
      </c>
      <c r="E22" s="8"/>
      <c r="F22" s="8"/>
      <c r="G22" s="8"/>
      <c r="P22" s="9"/>
    </row>
    <row r="23" spans="1:16" ht="25.5">
      <c r="A23" s="5"/>
      <c r="B23" s="6"/>
      <c r="C23" s="218" t="s">
        <v>404</v>
      </c>
      <c r="D23" s="220" t="s">
        <v>405</v>
      </c>
      <c r="E23" s="8"/>
      <c r="F23" s="8"/>
      <c r="G23" s="8"/>
      <c r="P23" s="9"/>
    </row>
    <row r="24" spans="1:16" ht="25.5">
      <c r="A24" s="5"/>
      <c r="B24" s="6"/>
      <c r="C24" s="218" t="s">
        <v>406</v>
      </c>
      <c r="D24" s="220" t="s">
        <v>407</v>
      </c>
      <c r="E24" s="8"/>
      <c r="F24" s="8"/>
      <c r="G24" s="8"/>
      <c r="P24" s="9"/>
    </row>
    <row r="25" spans="1:16" ht="25.5">
      <c r="C25" s="218" t="s">
        <v>408</v>
      </c>
      <c r="D25" s="220" t="s">
        <v>409</v>
      </c>
    </row>
    <row r="26" spans="1:16" ht="25.5">
      <c r="C26" s="218" t="s">
        <v>410</v>
      </c>
      <c r="D26" s="220" t="s">
        <v>411</v>
      </c>
    </row>
    <row r="27" spans="1:16" ht="25.5">
      <c r="C27" s="218" t="s">
        <v>412</v>
      </c>
      <c r="D27" s="220" t="s">
        <v>413</v>
      </c>
    </row>
    <row r="28" spans="1:16" ht="25.5">
      <c r="C28" s="218" t="s">
        <v>414</v>
      </c>
      <c r="D28" s="220" t="s">
        <v>415</v>
      </c>
    </row>
    <row r="29" spans="1:16">
      <c r="C29" s="218" t="s">
        <v>414</v>
      </c>
      <c r="D29" s="220" t="s">
        <v>416</v>
      </c>
    </row>
    <row r="30" spans="1:16">
      <c r="C30" s="218" t="s">
        <v>414</v>
      </c>
      <c r="D30" s="220" t="s">
        <v>417</v>
      </c>
    </row>
    <row r="31" spans="1:16" ht="25.5">
      <c r="C31" s="221" t="s">
        <v>418</v>
      </c>
      <c r="D31" s="220" t="s">
        <v>419</v>
      </c>
    </row>
    <row r="32" spans="1:16" ht="25.5">
      <c r="C32" s="221" t="s">
        <v>322</v>
      </c>
      <c r="D32" s="220" t="s">
        <v>420</v>
      </c>
    </row>
    <row r="33" spans="3:4" ht="25.5">
      <c r="C33" s="221" t="s">
        <v>322</v>
      </c>
      <c r="D33" s="220" t="s">
        <v>421</v>
      </c>
    </row>
    <row r="34" spans="3:4">
      <c r="C34" s="221" t="s">
        <v>422</v>
      </c>
      <c r="D34" s="220" t="s">
        <v>269</v>
      </c>
    </row>
    <row r="35" spans="3:4" ht="25.5">
      <c r="C35" s="221">
        <v>45292</v>
      </c>
      <c r="D35" s="220" t="s">
        <v>273</v>
      </c>
    </row>
    <row r="36" spans="3:4" ht="25.5">
      <c r="C36" s="221">
        <v>45323</v>
      </c>
      <c r="D36" s="220" t="s">
        <v>274</v>
      </c>
    </row>
    <row r="37" spans="3:4" ht="25.5">
      <c r="C37" s="221">
        <v>45352</v>
      </c>
      <c r="D37" s="220" t="s">
        <v>275</v>
      </c>
    </row>
    <row r="38" spans="3:4" ht="25.5">
      <c r="C38" s="221">
        <v>45383</v>
      </c>
      <c r="D38" s="220" t="s">
        <v>276</v>
      </c>
    </row>
    <row r="39" spans="3:4" ht="25.5">
      <c r="C39" s="221">
        <v>45413</v>
      </c>
      <c r="D39" s="220" t="s">
        <v>277</v>
      </c>
    </row>
    <row r="40" spans="3:4" ht="38.25">
      <c r="C40" s="221">
        <v>45444</v>
      </c>
      <c r="D40" s="220" t="s">
        <v>423</v>
      </c>
    </row>
    <row r="41" spans="3:4" ht="25.5">
      <c r="C41" s="221">
        <v>45444</v>
      </c>
      <c r="D41" s="225" t="s">
        <v>282</v>
      </c>
    </row>
    <row r="42" spans="3:4" ht="119.25" customHeight="1">
      <c r="C42" s="221" t="s">
        <v>285</v>
      </c>
      <c r="D42" s="220" t="s">
        <v>286</v>
      </c>
    </row>
    <row r="43" spans="3:4" ht="30" customHeight="1">
      <c r="C43" s="221">
        <v>45505</v>
      </c>
      <c r="D43" s="220" t="s">
        <v>287</v>
      </c>
    </row>
    <row r="44" spans="3:4">
      <c r="C44" s="221" t="s">
        <v>256</v>
      </c>
      <c r="D44" s="220" t="s">
        <v>290</v>
      </c>
    </row>
    <row r="45" spans="3:4" ht="32.25" customHeight="1">
      <c r="C45" s="221">
        <v>45559</v>
      </c>
      <c r="D45" s="220" t="s">
        <v>291</v>
      </c>
    </row>
    <row r="46" spans="3:4" ht="63.75" customHeight="1">
      <c r="C46" s="221">
        <v>45589</v>
      </c>
      <c r="D46" s="220" t="s">
        <v>424</v>
      </c>
    </row>
    <row r="47" spans="3:4" ht="48" customHeight="1">
      <c r="C47" s="221">
        <v>45620</v>
      </c>
      <c r="D47" s="220" t="s">
        <v>293</v>
      </c>
    </row>
    <row r="48" spans="3:4" ht="48" customHeight="1">
      <c r="C48" s="221">
        <v>45992</v>
      </c>
      <c r="D48" s="321" t="s">
        <v>425</v>
      </c>
    </row>
    <row r="49" spans="3:4" ht="48" customHeight="1">
      <c r="C49" s="221">
        <v>45713</v>
      </c>
      <c r="D49" s="220" t="s">
        <v>426</v>
      </c>
    </row>
    <row r="50" spans="3:4" ht="48" customHeight="1">
      <c r="C50" s="221">
        <v>45717</v>
      </c>
      <c r="D50" s="220" t="s">
        <v>427</v>
      </c>
    </row>
    <row r="51" spans="3:4" ht="48" customHeight="1">
      <c r="C51" s="221">
        <v>45717</v>
      </c>
      <c r="D51" s="220" t="s">
        <v>428</v>
      </c>
    </row>
    <row r="52" spans="3:4" ht="48" customHeight="1">
      <c r="C52" s="221">
        <v>45717</v>
      </c>
      <c r="D52" s="220" t="s">
        <v>429</v>
      </c>
    </row>
    <row r="53" spans="3:4" ht="48" customHeight="1">
      <c r="C53" s="221">
        <v>45748</v>
      </c>
      <c r="D53" s="220" t="s">
        <v>430</v>
      </c>
    </row>
    <row r="54" spans="3:4" ht="48" customHeight="1">
      <c r="C54" s="221">
        <v>45809</v>
      </c>
      <c r="D54" s="220" t="s">
        <v>431</v>
      </c>
    </row>
    <row r="55" spans="3:4" ht="38.25">
      <c r="C55" s="221">
        <v>45833</v>
      </c>
      <c r="D55" s="225" t="s">
        <v>305</v>
      </c>
    </row>
    <row r="56" spans="3:4" ht="25.5">
      <c r="C56" s="221">
        <v>45839</v>
      </c>
      <c r="D56" s="325" t="s">
        <v>306</v>
      </c>
    </row>
    <row r="57" spans="3:4" ht="38.25">
      <c r="C57" s="221">
        <v>45962</v>
      </c>
      <c r="D57" s="327" t="s">
        <v>307</v>
      </c>
    </row>
    <row r="58" spans="3:4" ht="23.25" customHeight="1">
      <c r="C58" s="221">
        <v>45986</v>
      </c>
      <c r="D58" s="327" t="s">
        <v>308</v>
      </c>
    </row>
    <row r="59" spans="3:4" ht="27">
      <c r="C59" s="221">
        <v>46113</v>
      </c>
      <c r="D59" s="327" t="s">
        <v>432</v>
      </c>
    </row>
    <row r="60" spans="3:4" ht="40.5">
      <c r="C60" s="221">
        <v>46023</v>
      </c>
      <c r="D60" s="327" t="s">
        <v>433</v>
      </c>
    </row>
    <row r="61" spans="3:4" ht="14.25">
      <c r="C61" s="221">
        <v>46199</v>
      </c>
      <c r="D61" s="327" t="s">
        <v>308</v>
      </c>
    </row>
    <row r="62" spans="3:4">
      <c r="C62" s="221" t="s">
        <v>256</v>
      </c>
      <c r="D62" s="325" t="s">
        <v>309</v>
      </c>
    </row>
  </sheetData>
  <protectedRanges>
    <protectedRange algorithmName="SHA-512" hashValue="ooqF+YtCxxynA2Pq9CzB/ZD9YItDsurq15EVJqBxV1P0MagJp+jTMyVmaInw26PiK55lmJQNvpXvIb3QFEswMQ==" saltValue="fVXECdZtcob8GCwQxQAxEQ==" spinCount="100000" sqref="C1:D9 D12 C13:D17 O1:P24 A1:B24 E1:H24 C20:D22" name="Range1_1"/>
    <protectedRange password="EA77" sqref="I1:N9" name="Range1_4_2"/>
    <protectedRange algorithmName="SHA-512" hashValue="ooqF+YtCxxynA2Pq9CzB/ZD9YItDsurq15EVJqBxV1P0MagJp+jTMyVmaInw26PiK55lmJQNvpXvIb3QFEswMQ==" saltValue="fVXECdZtcob8GCwQxQAxEQ==" spinCount="100000" sqref="C12" name="Range1_1_1"/>
    <protectedRange algorithmName="SHA-512" hashValue="ooqF+YtCxxynA2Pq9CzB/ZD9YItDsurq15EVJqBxV1P0MagJp+jTMyVmaInw26PiK55lmJQNvpXvIb3QFEswMQ==" saltValue="fVXECdZtcob8GCwQxQAxEQ==" spinCount="100000" sqref="C10:D11"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Odniesienie do oryginalnego dokumentu" sqref="P1:P2" xr:uid="{00000000-0002-0000-0400-000000000000}"/>
    <dataValidation allowBlank="1" showInputMessage="1" showErrorMessage="1" prompt="Koniec" sqref="G1:G2" xr:uid="{00000000-0002-0000-0400-000001000000}"/>
    <dataValidation allowBlank="1" showInputMessage="1" showErrorMessage="1" prompt="Start" sqref="F1:F2" xr:uid="{00000000-0002-0000-0400-000002000000}"/>
    <dataValidation allowBlank="1" showInputMessage="1" showErrorMessage="1" prompt="Osoba odpowiedzialna" sqref="E1:E2" xr:uid="{00000000-0002-0000-0400-000003000000}"/>
    <dataValidation allowBlank="1" showInputMessage="1" showErrorMessage="1" prompt="Nazwa zadania" sqref="D1:D2" xr:uid="{00000000-0002-0000-0400-000004000000}"/>
    <dataValidation allowBlank="1" showInputMessage="1" showErrorMessage="1" prompt="Numer" sqref="C1:C2" xr:uid="{00000000-0002-0000-0400-000005000000}"/>
    <dataValidation allowBlank="1" showInputMessage="1" showErrorMessage="1" prompt="Kategoria" sqref="A1" xr:uid="{00000000-0002-0000-0400-000006000000}"/>
    <dataValidation allowBlank="1" showInputMessage="1" showErrorMessage="1" prompt="Informowanie o statusie realizacji projektu (prezentacje; broszury i ulotki opisujące postęp prac)" sqref="D4" xr:uid="{00000000-0002-0000-0400-000007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400-000008000000}"/>
    <dataValidation allowBlank="1" showInputMessage="1" showErrorMessage="1" prompt="Powtarzalność" sqref="I1" xr:uid="{00000000-0002-0000-0400-000009000000}"/>
    <dataValidation allowBlank="1" showInputMessage="1" showErrorMessage="1" prompt="Oklicznościowe" sqref="L2:N2" xr:uid="{00000000-0002-0000-0400-00000A000000}"/>
    <dataValidation allowBlank="1" showInputMessage="1" showErrorMessage="1" prompt="Kwartalne" sqref="K2" xr:uid="{00000000-0002-0000-0400-00000B000000}"/>
    <dataValidation allowBlank="1" showInputMessage="1" showErrorMessage="1" prompt="Roczne" sqref="J2" xr:uid="{00000000-0002-0000-0400-00000C000000}"/>
    <dataValidation allowBlank="1" showInputMessage="1" showErrorMessage="1" prompt="Jednorazowe" sqref="I2" xr:uid="{00000000-0002-0000-0400-00000D000000}"/>
  </dataValidations>
  <hyperlinks>
    <hyperlink ref="A3:B3" location="All!A1" display="CLICK TO GO BACK TO SEP" xr:uid="{00000000-0004-0000-0400-000000000000}"/>
    <hyperlink ref="D48" r:id="rId1" xr:uid="{7B269BAC-8C64-4DCE-B5FE-AE1A5BDEC3E1}"/>
    <hyperlink ref="D53" r:id="rId2" display="https://baltichub.com/en/investments/project-t3/news-t3/march-april-2025-t3-status-of-works" xr:uid="{5EA26CB5-C771-4AC7-B8C1-0BFAB37FE2B8}"/>
  </hyperlinks>
  <pageMargins left="0.7" right="0.7" top="0.75" bottom="0.75" header="0.3" footer="0.3"/>
  <pageSetup paperSize="9" fitToHeight="0"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19"/>
  <sheetViews>
    <sheetView workbookViewId="0">
      <pane ySplit="6" topLeftCell="A14" activePane="bottomLeft" state="frozen"/>
      <selection pane="bottomLeft" activeCell="D18" sqref="D18"/>
    </sheetView>
  </sheetViews>
  <sheetFormatPr defaultRowHeight="15"/>
  <cols>
    <col min="2" max="2" width="37.7109375" customWidth="1"/>
    <col min="3" max="3" width="12.71093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214</v>
      </c>
      <c r="C4" s="23" t="s">
        <v>28</v>
      </c>
      <c r="D4" s="113" t="s">
        <v>29</v>
      </c>
      <c r="E4" s="150" t="s">
        <v>19</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ht="15.75" thickBot="1">
      <c r="A7" s="5"/>
      <c r="B7" s="6"/>
      <c r="C7" s="6"/>
      <c r="D7" s="7"/>
      <c r="E7" s="8"/>
      <c r="F7" s="8"/>
      <c r="G7" s="8"/>
      <c r="P7" s="9"/>
    </row>
    <row r="8" spans="1:16">
      <c r="A8" s="5"/>
      <c r="B8" s="6"/>
      <c r="C8" s="167" t="s">
        <v>175</v>
      </c>
      <c r="D8" s="168" t="s">
        <v>176</v>
      </c>
      <c r="E8" s="8"/>
      <c r="F8" s="8"/>
      <c r="G8" s="8"/>
      <c r="P8" s="9"/>
    </row>
    <row r="9" spans="1:16" ht="38.25">
      <c r="A9" s="5"/>
      <c r="B9" s="6"/>
      <c r="C9" s="169"/>
      <c r="D9" s="181" t="s">
        <v>434</v>
      </c>
      <c r="E9" s="8"/>
      <c r="F9" s="8"/>
      <c r="G9" s="8"/>
      <c r="P9" s="9"/>
    </row>
    <row r="10" spans="1:16" ht="25.5">
      <c r="A10" s="5"/>
      <c r="B10" s="6"/>
      <c r="C10" s="169" t="s">
        <v>414</v>
      </c>
      <c r="D10" s="171" t="s">
        <v>435</v>
      </c>
      <c r="E10" s="8"/>
      <c r="F10" s="8"/>
      <c r="G10" s="8"/>
      <c r="P10" s="9"/>
    </row>
    <row r="11" spans="1:16" ht="38.25">
      <c r="A11" s="5"/>
      <c r="B11" s="6"/>
      <c r="C11" s="169" t="s">
        <v>414</v>
      </c>
      <c r="D11" s="171" t="s">
        <v>436</v>
      </c>
      <c r="E11" s="8"/>
      <c r="F11" s="8"/>
      <c r="G11" s="8"/>
      <c r="P11" s="9"/>
    </row>
    <row r="12" spans="1:16" ht="38.25">
      <c r="A12" s="5"/>
      <c r="B12" s="6"/>
      <c r="C12" s="169" t="s">
        <v>414</v>
      </c>
      <c r="D12" s="171" t="s">
        <v>437</v>
      </c>
      <c r="E12" s="8"/>
      <c r="F12" s="8"/>
      <c r="G12" s="8"/>
      <c r="P12" s="9"/>
    </row>
    <row r="13" spans="1:16">
      <c r="A13" s="5"/>
      <c r="B13" s="6"/>
      <c r="C13" s="215">
        <v>45456</v>
      </c>
      <c r="D13" s="171" t="s">
        <v>438</v>
      </c>
      <c r="E13" s="8"/>
      <c r="F13" s="8"/>
      <c r="G13" s="8"/>
      <c r="P13" s="9"/>
    </row>
    <row r="14" spans="1:16">
      <c r="A14" s="5"/>
      <c r="B14" s="6"/>
      <c r="C14" s="169" t="s">
        <v>439</v>
      </c>
      <c r="D14" s="171" t="s">
        <v>440</v>
      </c>
      <c r="E14" s="8"/>
      <c r="F14" s="8"/>
      <c r="G14" s="8"/>
      <c r="P14" s="9"/>
    </row>
    <row r="15" spans="1:16">
      <c r="C15" s="326" t="s">
        <v>441</v>
      </c>
      <c r="D15" s="171" t="s">
        <v>442</v>
      </c>
    </row>
    <row r="16" spans="1:16">
      <c r="C16" s="169"/>
      <c r="D16" s="171" t="s">
        <v>443</v>
      </c>
    </row>
    <row r="17" spans="3:4">
      <c r="C17" s="326"/>
      <c r="D17" s="171" t="s">
        <v>444</v>
      </c>
    </row>
    <row r="18" spans="3:4" ht="27">
      <c r="C18" s="326">
        <v>45863</v>
      </c>
      <c r="D18" s="171" t="s">
        <v>445</v>
      </c>
    </row>
    <row r="19" spans="3:4" ht="27">
      <c r="C19" s="326">
        <v>45955</v>
      </c>
      <c r="D19" s="171" t="s">
        <v>446</v>
      </c>
    </row>
  </sheetData>
  <protectedRanges>
    <protectedRange algorithmName="SHA-512" hashValue="ooqF+YtCxxynA2Pq9CzB/ZD9YItDsurq15EVJqBxV1P0MagJp+jTMyVmaInw26PiK55lmJQNvpXvIb3QFEswMQ==" saltValue="fVXECdZtcob8GCwQxQAxEQ==" spinCount="100000" sqref="A1:B14 E1:H14 D12 O1:P14 C1:D9 C13:D13" name="Range1_1"/>
    <protectedRange password="EA77" sqref="I1:N9" name="Range1_4_2"/>
    <protectedRange algorithmName="SHA-512" hashValue="ooqF+YtCxxynA2Pq9CzB/ZD9YItDsurq15EVJqBxV1P0MagJp+jTMyVmaInw26PiK55lmJQNvpXvIb3QFEswMQ==" saltValue="fVXECdZtcob8GCwQxQAxEQ==" spinCount="100000" sqref="C10:D10 D11 C11:C12" name="Range1_1_2"/>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500-000000000000}"/>
    <dataValidation allowBlank="1" showInputMessage="1" showErrorMessage="1" prompt="Roczne" sqref="J2" xr:uid="{00000000-0002-0000-0500-000001000000}"/>
    <dataValidation allowBlank="1" showInputMessage="1" showErrorMessage="1" prompt="Kwartalne" sqref="K2" xr:uid="{00000000-0002-0000-0500-000002000000}"/>
    <dataValidation allowBlank="1" showInputMessage="1" showErrorMessage="1" prompt="Oklicznościowe" sqref="L2:N2" xr:uid="{00000000-0002-0000-0500-000003000000}"/>
    <dataValidation allowBlank="1" showInputMessage="1" showErrorMessage="1" prompt="Powtarzalność" sqref="I1" xr:uid="{00000000-0002-0000-0500-000004000000}"/>
    <dataValidation allowBlank="1" showInputMessage="1" showErrorMessage="1" prompt="Informowanie o statusie realizacji projektu poprzez:_x000a_- broszurki / ulotki opisujące postęp prac tworzone są przez komórkę marketingu_x000a_- strona internetowa DCT Gdansk" sqref="D9" xr:uid="{00000000-0002-0000-0500-000005000000}"/>
    <dataValidation allowBlank="1" showInputMessage="1" showErrorMessage="1" prompt="Informowanie o statusie realizacji projektu (prezentacje; broszury i ulotki opisujące postęp prac)" sqref="D4" xr:uid="{00000000-0002-0000-0500-000006000000}"/>
    <dataValidation allowBlank="1" showInputMessage="1" showErrorMessage="1" prompt="Kategoria" sqref="A1" xr:uid="{00000000-0002-0000-0500-000007000000}"/>
    <dataValidation allowBlank="1" showInputMessage="1" showErrorMessage="1" prompt="Numer" sqref="C1:C2" xr:uid="{00000000-0002-0000-0500-000008000000}"/>
    <dataValidation allowBlank="1" showInputMessage="1" showErrorMessage="1" prompt="Nazwa zadania" sqref="D1:D2" xr:uid="{00000000-0002-0000-0500-000009000000}"/>
    <dataValidation allowBlank="1" showInputMessage="1" showErrorMessage="1" prompt="Osoba odpowiedzialna" sqref="E1:E2" xr:uid="{00000000-0002-0000-0500-00000A000000}"/>
    <dataValidation allowBlank="1" showInputMessage="1" showErrorMessage="1" prompt="Start" sqref="F1:F2" xr:uid="{00000000-0002-0000-0500-00000B000000}"/>
    <dataValidation allowBlank="1" showInputMessage="1" showErrorMessage="1" prompt="Koniec" sqref="G1:G2" xr:uid="{00000000-0002-0000-0500-00000C000000}"/>
    <dataValidation allowBlank="1" showInputMessage="1" showErrorMessage="1" prompt="Odniesienie do oryginalnego dokumentu" sqref="P1:P2" xr:uid="{00000000-0002-0000-0500-00000D000000}"/>
  </dataValidations>
  <hyperlinks>
    <hyperlink ref="A3:B3" location="All!A1" display="CLICK TO GO BACK TO SEP" xr:uid="{00000000-0004-0000-0500-000000000000}"/>
  </hyperlinks>
  <pageMargins left="0.7" right="0.7" top="0.75" bottom="0.75" header="0.3" footer="0.3"/>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39"/>
  <sheetViews>
    <sheetView workbookViewId="0">
      <pane ySplit="6" topLeftCell="A34" activePane="bottomLeft" state="frozen"/>
      <selection pane="bottomLeft" activeCell="D39" sqref="D39"/>
    </sheetView>
  </sheetViews>
  <sheetFormatPr defaultRowHeight="15"/>
  <cols>
    <col min="2" max="2" width="37.7109375" customWidth="1"/>
    <col min="3" max="3" width="10.85546875"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30</v>
      </c>
      <c r="C4" s="23" t="s">
        <v>31</v>
      </c>
      <c r="D4" s="113" t="s">
        <v>32</v>
      </c>
      <c r="E4" s="150" t="s">
        <v>34</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51">
      <c r="A9" s="5"/>
      <c r="B9" s="6"/>
      <c r="C9" s="232" t="s">
        <v>447</v>
      </c>
      <c r="D9" s="233" t="s">
        <v>448</v>
      </c>
      <c r="E9" s="8"/>
      <c r="F9" s="8"/>
      <c r="G9" s="8"/>
      <c r="P9" s="9"/>
    </row>
    <row r="10" spans="1:16" ht="39">
      <c r="A10" s="5"/>
      <c r="B10" s="6"/>
      <c r="C10" s="229" t="s">
        <v>449</v>
      </c>
      <c r="D10" s="222" t="s">
        <v>450</v>
      </c>
      <c r="E10" s="8"/>
      <c r="F10" s="8"/>
      <c r="G10" s="8"/>
      <c r="P10" s="9"/>
    </row>
    <row r="11" spans="1:16" ht="39">
      <c r="A11" s="5"/>
      <c r="B11" s="6"/>
      <c r="C11" s="218" t="s">
        <v>224</v>
      </c>
      <c r="D11" s="222" t="s">
        <v>451</v>
      </c>
      <c r="E11" s="8"/>
      <c r="F11" s="8"/>
      <c r="G11" s="8"/>
      <c r="P11" s="9"/>
    </row>
    <row r="12" spans="1:16" ht="22.5">
      <c r="A12" s="5"/>
      <c r="B12" s="6"/>
      <c r="C12" s="218" t="s">
        <v>452</v>
      </c>
      <c r="D12" s="220" t="s">
        <v>453</v>
      </c>
      <c r="E12" s="8"/>
      <c r="F12" s="8"/>
      <c r="G12" s="8"/>
      <c r="P12" s="9"/>
    </row>
    <row r="13" spans="1:16" ht="22.5">
      <c r="A13" s="5"/>
      <c r="B13" s="6"/>
      <c r="C13" s="218" t="s">
        <v>454</v>
      </c>
      <c r="D13" s="220" t="s">
        <v>316</v>
      </c>
      <c r="E13" s="8"/>
      <c r="F13" s="8"/>
      <c r="G13" s="8"/>
      <c r="P13" s="9"/>
    </row>
    <row r="14" spans="1:16" ht="38.25">
      <c r="A14" s="5"/>
      <c r="B14" s="6"/>
      <c r="C14" s="218" t="s">
        <v>455</v>
      </c>
      <c r="D14" s="220" t="s">
        <v>318</v>
      </c>
      <c r="E14" s="8"/>
      <c r="F14" s="8"/>
      <c r="G14" s="8"/>
      <c r="P14" s="9"/>
    </row>
    <row r="15" spans="1:16" ht="22.5">
      <c r="A15" s="5"/>
      <c r="B15" s="6"/>
      <c r="C15" s="218" t="s">
        <v>456</v>
      </c>
      <c r="D15" s="220" t="s">
        <v>457</v>
      </c>
      <c r="E15" s="8"/>
      <c r="F15" s="8"/>
      <c r="G15" s="8"/>
      <c r="P15" s="9"/>
    </row>
    <row r="16" spans="1:16" ht="22.5">
      <c r="A16" s="5"/>
      <c r="B16" s="6"/>
      <c r="C16" s="218" t="s">
        <v>458</v>
      </c>
      <c r="D16" s="220" t="s">
        <v>459</v>
      </c>
      <c r="E16" s="8"/>
      <c r="F16" s="8"/>
      <c r="G16" s="8"/>
      <c r="P16" s="9"/>
    </row>
    <row r="17" spans="1:16" ht="25.5">
      <c r="A17" s="5"/>
      <c r="B17" s="6"/>
      <c r="C17" s="234" t="s">
        <v>460</v>
      </c>
      <c r="D17" s="235" t="s">
        <v>461</v>
      </c>
      <c r="E17" s="8"/>
      <c r="F17" s="8"/>
      <c r="G17" s="8"/>
      <c r="P17" s="9"/>
    </row>
    <row r="18" spans="1:16">
      <c r="A18" s="5"/>
      <c r="B18" s="6"/>
      <c r="C18" s="218" t="s">
        <v>462</v>
      </c>
      <c r="D18" s="220" t="s">
        <v>265</v>
      </c>
      <c r="E18" s="8"/>
      <c r="F18" s="8"/>
      <c r="G18" s="8"/>
      <c r="P18" s="9"/>
    </row>
    <row r="19" spans="1:16">
      <c r="A19" s="5"/>
      <c r="B19" s="6"/>
      <c r="C19" s="218" t="s">
        <v>463</v>
      </c>
      <c r="D19" s="220" t="s">
        <v>464</v>
      </c>
      <c r="E19" s="8"/>
      <c r="F19" s="8"/>
      <c r="G19" s="8"/>
      <c r="P19" s="9"/>
    </row>
    <row r="20" spans="1:16" ht="25.5">
      <c r="C20" s="221">
        <v>45376</v>
      </c>
      <c r="D20" s="220" t="s">
        <v>465</v>
      </c>
    </row>
    <row r="21" spans="1:16" ht="38.25">
      <c r="A21" s="5"/>
      <c r="B21" s="6"/>
      <c r="C21" s="221" t="s">
        <v>270</v>
      </c>
      <c r="D21" s="220" t="s">
        <v>466</v>
      </c>
      <c r="E21" s="8"/>
      <c r="F21" s="8"/>
      <c r="G21" s="8"/>
      <c r="P21" s="9"/>
    </row>
    <row r="22" spans="1:16" ht="38.25">
      <c r="A22" s="5"/>
      <c r="B22" s="6"/>
      <c r="C22" s="221" t="s">
        <v>270</v>
      </c>
      <c r="D22" s="220" t="s">
        <v>467</v>
      </c>
      <c r="E22" s="8"/>
      <c r="F22" s="8"/>
      <c r="G22" s="8"/>
      <c r="P22" s="9"/>
    </row>
    <row r="23" spans="1:16">
      <c r="C23" s="221" t="s">
        <v>333</v>
      </c>
      <c r="D23" s="220" t="s">
        <v>334</v>
      </c>
    </row>
    <row r="24" spans="1:16">
      <c r="C24" s="221">
        <v>45536</v>
      </c>
      <c r="D24" s="220" t="s">
        <v>468</v>
      </c>
    </row>
    <row r="25" spans="1:16">
      <c r="C25" s="221" t="s">
        <v>288</v>
      </c>
      <c r="D25" s="220" t="s">
        <v>289</v>
      </c>
    </row>
    <row r="26" spans="1:16" ht="25.5">
      <c r="C26" s="221" t="s">
        <v>336</v>
      </c>
      <c r="D26" s="220" t="s">
        <v>337</v>
      </c>
    </row>
    <row r="27" spans="1:16" ht="30">
      <c r="C27" s="221" t="s">
        <v>469</v>
      </c>
      <c r="D27" s="309" t="s">
        <v>470</v>
      </c>
    </row>
    <row r="28" spans="1:16">
      <c r="C28" s="221" t="s">
        <v>341</v>
      </c>
      <c r="D28" s="220" t="s">
        <v>342</v>
      </c>
    </row>
    <row r="29" spans="1:16">
      <c r="C29" s="303" t="s">
        <v>343</v>
      </c>
      <c r="D29" s="307" t="s">
        <v>344</v>
      </c>
    </row>
    <row r="30" spans="1:16" ht="51.75">
      <c r="C30" s="303" t="s">
        <v>365</v>
      </c>
      <c r="D30" s="222" t="s">
        <v>366</v>
      </c>
    </row>
    <row r="31" spans="1:16">
      <c r="C31" s="303" t="s">
        <v>345</v>
      </c>
      <c r="D31" s="307" t="s">
        <v>346</v>
      </c>
    </row>
    <row r="32" spans="1:16" ht="51.75">
      <c r="C32" s="303" t="s">
        <v>347</v>
      </c>
      <c r="D32" s="222" t="s">
        <v>348</v>
      </c>
    </row>
    <row r="33" spans="3:4">
      <c r="C33" s="303" t="s">
        <v>349</v>
      </c>
      <c r="D33" s="307" t="s">
        <v>350</v>
      </c>
    </row>
    <row r="34" spans="3:4">
      <c r="C34" s="303" t="s">
        <v>351</v>
      </c>
      <c r="D34" s="307" t="s">
        <v>352</v>
      </c>
    </row>
    <row r="35" spans="3:4">
      <c r="C35" s="303" t="s">
        <v>353</v>
      </c>
      <c r="D35" s="307" t="s">
        <v>354</v>
      </c>
    </row>
    <row r="36" spans="3:4" ht="39">
      <c r="C36" s="303" t="s">
        <v>361</v>
      </c>
      <c r="D36" s="222" t="s">
        <v>362</v>
      </c>
    </row>
    <row r="37" spans="3:4" ht="26.25">
      <c r="C37" s="303" t="s">
        <v>369</v>
      </c>
      <c r="D37" s="222" t="s">
        <v>370</v>
      </c>
    </row>
    <row r="38" spans="3:4" ht="27">
      <c r="C38" s="303" t="s">
        <v>371</v>
      </c>
      <c r="D38" s="222" t="s">
        <v>372</v>
      </c>
    </row>
    <row r="39" spans="3:4" ht="27">
      <c r="C39" s="218" t="s">
        <v>373</v>
      </c>
      <c r="D39" s="222" t="s">
        <v>374</v>
      </c>
    </row>
  </sheetData>
  <protectedRanges>
    <protectedRange algorithmName="SHA-512" hashValue="ooqF+YtCxxynA2Pq9CzB/ZD9YItDsurq15EVJqBxV1P0MagJp+jTMyVmaInw26PiK55lmJQNvpXvIb3QFEswMQ==" saltValue="fVXECdZtcob8GCwQxQAxEQ==" spinCount="100000" sqref="C1:D9 C17:D17 O21:P22 E21:H22 C19:D19 C18 E1:H19 O1:P19 A1:B19 A21:B22" name="Range1_1"/>
    <protectedRange password="EA77" sqref="I1:N10" name="Range1_4_2"/>
    <protectedRange algorithmName="SHA-512" hashValue="ooqF+YtCxxynA2Pq9CzB/ZD9YItDsurq15EVJqBxV1P0MagJp+jTMyVmaInw26PiK55lmJQNvpXvIb3QFEswMQ==" saltValue="fVXECdZtcob8GCwQxQAxEQ==" spinCount="100000" sqref="C11:C12" name="Range1_1_3"/>
    <protectedRange algorithmName="SHA-512" hashValue="ooqF+YtCxxynA2Pq9CzB/ZD9YItDsurq15EVJqBxV1P0MagJp+jTMyVmaInw26PiK55lmJQNvpXvIb3QFEswMQ==" saltValue="fVXECdZtcob8GCwQxQAxEQ==" spinCount="100000" sqref="C13:D13" name="Range1_1_4"/>
    <protectedRange algorithmName="SHA-512" hashValue="ooqF+YtCxxynA2Pq9CzB/ZD9YItDsurq15EVJqBxV1P0MagJp+jTMyVmaInw26PiK55lmJQNvpXvIb3QFEswMQ==" saltValue="fVXECdZtcob8GCwQxQAxEQ==" spinCount="100000" sqref="C14:D14" name="Range1_1_2"/>
    <protectedRange algorithmName="SHA-512" hashValue="ooqF+YtCxxynA2Pq9CzB/ZD9YItDsurq15EVJqBxV1P0MagJp+jTMyVmaInw26PiK55lmJQNvpXvIb3QFEswMQ==" saltValue="fVXECdZtcob8GCwQxQAxEQ==" spinCount="100000" sqref="D12 C15:D16" name="Range1_1_1"/>
    <protectedRange algorithmName="SHA-512" hashValue="ooqF+YtCxxynA2Pq9CzB/ZD9YItDsurq15EVJqBxV1P0MagJp+jTMyVmaInw26PiK55lmJQNvpXvIb3QFEswMQ==" saltValue="fVXECdZtcob8GCwQxQAxEQ==" spinCount="100000" sqref="D18" name="Range1_1_5"/>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3">
    <dataValidation allowBlank="1" showInputMessage="1" showErrorMessage="1" prompt="Odniesienie do oryginalnego dokumentu" sqref="P1:P2" xr:uid="{00000000-0002-0000-0600-000000000000}"/>
    <dataValidation allowBlank="1" showInputMessage="1" showErrorMessage="1" prompt="Koniec" sqref="G1:G2" xr:uid="{00000000-0002-0000-0600-000001000000}"/>
    <dataValidation allowBlank="1" showInputMessage="1" showErrorMessage="1" prompt="Start" sqref="F1:F2" xr:uid="{00000000-0002-0000-0600-000002000000}"/>
    <dataValidation allowBlank="1" showInputMessage="1" showErrorMessage="1" prompt="Osoba odpowiedzialna" sqref="E1:E2" xr:uid="{00000000-0002-0000-0600-000003000000}"/>
    <dataValidation allowBlank="1" showInputMessage="1" showErrorMessage="1" prompt="Nazwa zadania" sqref="D1:D2" xr:uid="{00000000-0002-0000-0600-000004000000}"/>
    <dataValidation allowBlank="1" showInputMessage="1" showErrorMessage="1" prompt="Numer" sqref="C1:C2" xr:uid="{00000000-0002-0000-0600-000005000000}"/>
    <dataValidation allowBlank="1" showInputMessage="1" showErrorMessage="1" prompt="Kategoria" sqref="A1" xr:uid="{00000000-0002-0000-0600-000006000000}"/>
    <dataValidation allowBlank="1" showInputMessage="1" showErrorMessage="1" prompt="Informowanie o statusie realizacji projektu (prezentacje; broszury i ulotki opisujące postęp prac)" sqref="D4" xr:uid="{00000000-0002-0000-0600-000007000000}"/>
    <dataValidation allowBlank="1" showInputMessage="1" showErrorMessage="1" prompt="Powtarzalność" sqref="I1" xr:uid="{00000000-0002-0000-0600-000008000000}"/>
    <dataValidation allowBlank="1" showInputMessage="1" showErrorMessage="1" prompt="Oklicznościowe" sqref="L2:N2" xr:uid="{00000000-0002-0000-0600-000009000000}"/>
    <dataValidation allowBlank="1" showInputMessage="1" showErrorMessage="1" prompt="Kwartalne" sqref="K2" xr:uid="{00000000-0002-0000-0600-00000A000000}"/>
    <dataValidation allowBlank="1" showInputMessage="1" showErrorMessage="1" prompt="Roczne" sqref="J2" xr:uid="{00000000-0002-0000-0600-00000B000000}"/>
    <dataValidation allowBlank="1" showInputMessage="1" showErrorMessage="1" prompt="Jednorazowe" sqref="I2" xr:uid="{00000000-0002-0000-0600-00000C000000}"/>
  </dataValidations>
  <hyperlinks>
    <hyperlink ref="A3:B3" location="All!A1" display="CLICK TO GO BACK TO SEP" xr:uid="{00000000-0004-0000-0600-000000000000}"/>
  </hyperlinks>
  <pageMargins left="0.7" right="0.7" top="0.75" bottom="0.75" header="0.3" footer="0.3"/>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88"/>
  <sheetViews>
    <sheetView workbookViewId="0">
      <pane ySplit="6" topLeftCell="A84" activePane="bottomLeft" state="frozen"/>
      <selection pane="bottomLeft" activeCell="D88" sqref="D88"/>
    </sheetView>
  </sheetViews>
  <sheetFormatPr defaultRowHeight="15"/>
  <cols>
    <col min="2" max="2" width="37.7109375" customWidth="1"/>
    <col min="3" max="3" width="11" customWidth="1"/>
    <col min="4" max="4" width="82.7109375" customWidth="1"/>
    <col min="5" max="5" width="15.42578125" bestFit="1" customWidth="1"/>
    <col min="6" max="6" width="11" customWidth="1"/>
    <col min="7" max="7" width="10.42578125" customWidth="1"/>
    <col min="9" max="13" width="3.28515625" customWidth="1"/>
    <col min="14" max="14" width="3.28515625" style="54" customWidth="1"/>
    <col min="16" max="16" width="22.42578125" bestFit="1" customWidth="1"/>
  </cols>
  <sheetData>
    <row r="1" spans="1:16">
      <c r="A1" s="344" t="s">
        <v>0</v>
      </c>
      <c r="B1" s="345"/>
      <c r="C1" s="348" t="s">
        <v>166</v>
      </c>
      <c r="D1" s="348" t="s">
        <v>1</v>
      </c>
      <c r="E1" s="348" t="s">
        <v>3</v>
      </c>
      <c r="F1" s="348" t="s">
        <v>5</v>
      </c>
      <c r="G1" s="348" t="s">
        <v>6</v>
      </c>
      <c r="H1" s="156"/>
      <c r="I1" s="328" t="s">
        <v>167</v>
      </c>
      <c r="J1" s="329"/>
      <c r="K1" s="329"/>
      <c r="L1" s="329"/>
      <c r="M1" s="329"/>
      <c r="N1" s="330"/>
      <c r="O1" s="176"/>
      <c r="P1" s="331" t="s">
        <v>168</v>
      </c>
    </row>
    <row r="2" spans="1:16" ht="56.25" customHeight="1">
      <c r="A2" s="346"/>
      <c r="B2" s="347"/>
      <c r="C2" s="349"/>
      <c r="D2" s="349"/>
      <c r="E2" s="349"/>
      <c r="F2" s="349"/>
      <c r="G2" s="349"/>
      <c r="H2" s="144"/>
      <c r="I2" s="145" t="s">
        <v>8</v>
      </c>
      <c r="J2" s="145" t="s">
        <v>9</v>
      </c>
      <c r="K2" s="145" t="s">
        <v>10</v>
      </c>
      <c r="L2" s="145" t="s">
        <v>11</v>
      </c>
      <c r="M2" s="145" t="s">
        <v>12</v>
      </c>
      <c r="N2" s="178" t="s">
        <v>169</v>
      </c>
      <c r="O2" s="177"/>
      <c r="P2" s="332"/>
    </row>
    <row r="3" spans="1:16" ht="15.75">
      <c r="A3" s="333" t="s">
        <v>170</v>
      </c>
      <c r="B3" s="334"/>
      <c r="C3" s="147"/>
      <c r="D3" s="2" t="s">
        <v>14</v>
      </c>
      <c r="E3" s="148"/>
      <c r="F3" s="149"/>
      <c r="G3" s="149"/>
      <c r="H3" s="4"/>
      <c r="I3" s="335"/>
      <c r="J3" s="336"/>
      <c r="K3" s="336"/>
      <c r="L3" s="337"/>
      <c r="M3" s="19"/>
      <c r="N3" s="179"/>
      <c r="O3" s="4"/>
      <c r="P3" s="158" t="s">
        <v>171</v>
      </c>
    </row>
    <row r="4" spans="1:16" ht="46.5" customHeight="1">
      <c r="A4" s="338" t="s">
        <v>15</v>
      </c>
      <c r="B4" s="341" t="s">
        <v>30</v>
      </c>
      <c r="C4" s="23" t="s">
        <v>36</v>
      </c>
      <c r="D4" s="113" t="s">
        <v>471</v>
      </c>
      <c r="E4" s="150" t="s">
        <v>34</v>
      </c>
      <c r="F4" s="151"/>
      <c r="G4" s="151"/>
      <c r="H4" s="4"/>
      <c r="I4" s="70"/>
      <c r="J4" s="71" t="s">
        <v>21</v>
      </c>
      <c r="K4" s="72"/>
      <c r="L4" s="72"/>
      <c r="M4" s="72"/>
      <c r="N4" s="73" t="s">
        <v>21</v>
      </c>
      <c r="O4" s="4"/>
      <c r="P4" s="159"/>
    </row>
    <row r="5" spans="1:16" ht="36" customHeight="1">
      <c r="A5" s="339"/>
      <c r="B5" s="342"/>
      <c r="C5" s="152"/>
      <c r="D5" s="153"/>
      <c r="E5" s="154"/>
      <c r="F5" s="155"/>
      <c r="G5" s="155"/>
      <c r="H5" s="4"/>
      <c r="I5" s="36"/>
      <c r="J5" s="64"/>
      <c r="K5" s="37"/>
      <c r="L5" s="37"/>
      <c r="M5" s="37"/>
      <c r="N5" s="74"/>
      <c r="O5" s="4"/>
      <c r="P5" s="160"/>
    </row>
    <row r="6" spans="1:16" ht="39.75" customHeight="1" thickBot="1">
      <c r="A6" s="340"/>
      <c r="B6" s="343"/>
      <c r="C6" s="161"/>
      <c r="D6" s="162"/>
      <c r="E6" s="163"/>
      <c r="F6" s="164"/>
      <c r="G6" s="165"/>
      <c r="H6" s="33"/>
      <c r="I6" s="38"/>
      <c r="J6" s="95"/>
      <c r="K6" s="39"/>
      <c r="L6" s="39"/>
      <c r="M6" s="39"/>
      <c r="N6" s="78"/>
      <c r="O6" s="33"/>
      <c r="P6" s="166"/>
    </row>
    <row r="7" spans="1:16">
      <c r="A7" s="5"/>
      <c r="B7" s="6"/>
      <c r="C7" s="6"/>
      <c r="D7" s="7"/>
      <c r="E7" s="8"/>
      <c r="F7" s="8"/>
      <c r="G7" s="8"/>
      <c r="P7" s="9"/>
    </row>
    <row r="8" spans="1:16">
      <c r="A8" s="5"/>
      <c r="B8" s="6"/>
      <c r="C8" s="216" t="s">
        <v>175</v>
      </c>
      <c r="D8" s="217" t="s">
        <v>176</v>
      </c>
      <c r="E8" s="8"/>
      <c r="F8" s="8"/>
      <c r="G8" s="8"/>
      <c r="P8" s="9"/>
    </row>
    <row r="9" spans="1:16" ht="71.25" customHeight="1">
      <c r="A9" s="5"/>
      <c r="B9" s="6"/>
      <c r="C9" s="218" t="s">
        <v>472</v>
      </c>
      <c r="D9" s="219" t="s">
        <v>473</v>
      </c>
      <c r="E9" s="8"/>
      <c r="F9" s="8"/>
      <c r="G9" s="8"/>
      <c r="P9" s="9"/>
    </row>
    <row r="10" spans="1:16">
      <c r="A10" s="5"/>
      <c r="B10" s="6"/>
      <c r="C10" s="218"/>
      <c r="D10" s="289" t="s">
        <v>474</v>
      </c>
      <c r="E10" s="8"/>
      <c r="F10" s="8"/>
      <c r="G10" s="8"/>
      <c r="P10" s="9"/>
    </row>
    <row r="11" spans="1:16" ht="30.75" customHeight="1">
      <c r="A11" s="5"/>
      <c r="B11" s="6"/>
      <c r="C11" s="218"/>
      <c r="D11" s="289" t="s">
        <v>475</v>
      </c>
      <c r="E11" s="8"/>
      <c r="F11" s="8"/>
      <c r="G11" s="8"/>
      <c r="P11" s="9"/>
    </row>
    <row r="12" spans="1:16">
      <c r="A12" s="5"/>
      <c r="B12" s="6"/>
      <c r="C12" s="218"/>
      <c r="D12" s="289" t="s">
        <v>476</v>
      </c>
      <c r="E12" s="8"/>
      <c r="F12" s="8"/>
      <c r="G12" s="8"/>
      <c r="P12" s="9"/>
    </row>
    <row r="13" spans="1:16">
      <c r="A13" s="5"/>
      <c r="B13" s="6"/>
      <c r="C13" s="218"/>
      <c r="D13" s="289" t="s">
        <v>477</v>
      </c>
      <c r="E13" s="8"/>
      <c r="F13" s="8"/>
      <c r="G13" s="8"/>
      <c r="P13" s="9"/>
    </row>
    <row r="14" spans="1:16">
      <c r="A14" s="5"/>
      <c r="B14" s="6"/>
      <c r="C14" s="218"/>
      <c r="D14" s="289" t="s">
        <v>478</v>
      </c>
      <c r="E14" s="8"/>
      <c r="F14" s="8"/>
      <c r="G14" s="8"/>
      <c r="P14" s="9"/>
    </row>
    <row r="15" spans="1:16">
      <c r="A15" s="5"/>
      <c r="B15" s="6"/>
      <c r="C15" s="218"/>
      <c r="D15" s="289" t="s">
        <v>479</v>
      </c>
      <c r="E15" s="8"/>
      <c r="F15" s="8"/>
      <c r="G15" s="8"/>
      <c r="P15" s="9"/>
    </row>
    <row r="16" spans="1:16">
      <c r="A16" s="5"/>
      <c r="B16" s="6"/>
      <c r="C16" s="218"/>
      <c r="D16" s="289" t="s">
        <v>480</v>
      </c>
      <c r="E16" s="8"/>
      <c r="F16" s="8"/>
      <c r="G16" s="8"/>
      <c r="P16" s="9"/>
    </row>
    <row r="17" spans="1:16">
      <c r="A17" s="5"/>
      <c r="B17" s="6"/>
      <c r="C17" s="218"/>
      <c r="D17" s="289" t="s">
        <v>481</v>
      </c>
      <c r="E17" s="8"/>
      <c r="F17" s="8"/>
      <c r="G17" s="8"/>
      <c r="P17" s="9"/>
    </row>
    <row r="18" spans="1:16" ht="43.5" customHeight="1">
      <c r="A18" s="5"/>
      <c r="B18" s="6"/>
      <c r="C18" s="218" t="s">
        <v>482</v>
      </c>
      <c r="D18" s="219" t="s">
        <v>483</v>
      </c>
      <c r="E18" s="8"/>
      <c r="F18" s="8"/>
      <c r="G18" s="8"/>
      <c r="P18" s="9"/>
    </row>
    <row r="19" spans="1:16" ht="22.5">
      <c r="A19" s="5"/>
      <c r="B19" s="6"/>
      <c r="C19" s="218" t="s">
        <v>454</v>
      </c>
      <c r="D19" s="220" t="s">
        <v>316</v>
      </c>
      <c r="E19" s="8"/>
      <c r="F19" s="8"/>
      <c r="G19" s="8"/>
      <c r="P19" s="9"/>
    </row>
    <row r="20" spans="1:16" ht="25.5">
      <c r="A20" s="5"/>
      <c r="B20" s="6"/>
      <c r="C20" s="290" t="s">
        <v>484</v>
      </c>
      <c r="D20" s="291" t="s">
        <v>485</v>
      </c>
      <c r="E20" s="8"/>
      <c r="F20" s="8"/>
      <c r="G20" s="8"/>
      <c r="P20" s="9"/>
    </row>
    <row r="21" spans="1:16">
      <c r="A21" s="5"/>
      <c r="B21" s="6"/>
      <c r="C21" s="218" t="s">
        <v>486</v>
      </c>
      <c r="D21" s="220" t="s">
        <v>319</v>
      </c>
      <c r="E21" s="8"/>
      <c r="F21" s="8"/>
      <c r="G21" s="8"/>
      <c r="P21" s="9"/>
    </row>
    <row r="22" spans="1:16" ht="25.5">
      <c r="A22" s="5"/>
      <c r="B22" s="6"/>
      <c r="C22" s="218" t="s">
        <v>487</v>
      </c>
      <c r="D22" s="219" t="s">
        <v>488</v>
      </c>
      <c r="E22" s="8"/>
      <c r="F22" s="8"/>
      <c r="G22" s="8"/>
      <c r="P22" s="9"/>
    </row>
    <row r="23" spans="1:16">
      <c r="C23" s="218" t="s">
        <v>489</v>
      </c>
      <c r="D23" s="219" t="s">
        <v>490</v>
      </c>
    </row>
    <row r="24" spans="1:16" ht="147" customHeight="1">
      <c r="C24" s="218" t="s">
        <v>491</v>
      </c>
      <c r="D24" s="219" t="s">
        <v>492</v>
      </c>
    </row>
    <row r="25" spans="1:16" ht="25.5">
      <c r="C25" s="218" t="s">
        <v>251</v>
      </c>
      <c r="D25" s="219" t="s">
        <v>493</v>
      </c>
    </row>
    <row r="26" spans="1:16" ht="25.5">
      <c r="C26" s="218" t="s">
        <v>251</v>
      </c>
      <c r="D26" s="219" t="s">
        <v>494</v>
      </c>
    </row>
    <row r="27" spans="1:16" ht="25.5">
      <c r="C27" s="218" t="s">
        <v>495</v>
      </c>
      <c r="D27" s="219" t="s">
        <v>244</v>
      </c>
    </row>
    <row r="28" spans="1:16" ht="38.25">
      <c r="C28" s="221">
        <v>45108</v>
      </c>
      <c r="D28" s="219" t="s">
        <v>496</v>
      </c>
    </row>
    <row r="29" spans="1:16" ht="38.25">
      <c r="C29" s="221" t="s">
        <v>497</v>
      </c>
      <c r="D29" s="219" t="s">
        <v>498</v>
      </c>
    </row>
    <row r="30" spans="1:16">
      <c r="C30" s="221" t="s">
        <v>499</v>
      </c>
      <c r="D30" s="219" t="s">
        <v>500</v>
      </c>
    </row>
    <row r="31" spans="1:16" ht="25.5">
      <c r="C31" s="221" t="s">
        <v>501</v>
      </c>
      <c r="D31" s="219" t="s">
        <v>502</v>
      </c>
    </row>
    <row r="32" spans="1:16" ht="25.5">
      <c r="C32" s="221" t="s">
        <v>503</v>
      </c>
      <c r="D32" s="219" t="s">
        <v>504</v>
      </c>
    </row>
    <row r="33" spans="3:4">
      <c r="C33" s="221" t="s">
        <v>463</v>
      </c>
      <c r="D33" s="219" t="s">
        <v>505</v>
      </c>
    </row>
    <row r="34" spans="3:4" ht="38.25">
      <c r="C34" s="228"/>
      <c r="D34" s="219" t="s">
        <v>506</v>
      </c>
    </row>
    <row r="35" spans="3:4" ht="25.5">
      <c r="C35" s="228"/>
      <c r="D35" s="219" t="s">
        <v>507</v>
      </c>
    </row>
    <row r="36" spans="3:4" ht="25.5">
      <c r="C36" s="228"/>
      <c r="D36" s="219" t="s">
        <v>508</v>
      </c>
    </row>
    <row r="37" spans="3:4" ht="25.5">
      <c r="C37" s="228"/>
      <c r="D37" s="219" t="s">
        <v>509</v>
      </c>
    </row>
    <row r="38" spans="3:4" ht="25.5">
      <c r="C38" s="228"/>
      <c r="D38" s="219" t="s">
        <v>510</v>
      </c>
    </row>
    <row r="39" spans="3:4" ht="25.5">
      <c r="C39" s="228"/>
      <c r="D39" s="219" t="s">
        <v>511</v>
      </c>
    </row>
    <row r="40" spans="3:4" ht="25.5">
      <c r="C40" s="228"/>
      <c r="D40" s="219" t="s">
        <v>512</v>
      </c>
    </row>
    <row r="41" spans="3:4" ht="38.25">
      <c r="C41" s="221" t="s">
        <v>270</v>
      </c>
      <c r="D41" s="220" t="s">
        <v>466</v>
      </c>
    </row>
    <row r="42" spans="3:4" ht="38.25">
      <c r="C42" s="221" t="s">
        <v>270</v>
      </c>
      <c r="D42" s="220" t="s">
        <v>467</v>
      </c>
    </row>
    <row r="43" spans="3:4">
      <c r="C43" s="221" t="s">
        <v>513</v>
      </c>
      <c r="D43" s="220" t="s">
        <v>514</v>
      </c>
    </row>
    <row r="44" spans="3:4" ht="25.5">
      <c r="C44" s="221" t="s">
        <v>515</v>
      </c>
      <c r="D44" s="220" t="s">
        <v>516</v>
      </c>
    </row>
    <row r="45" spans="3:4" ht="25.5">
      <c r="C45" s="221" t="s">
        <v>517</v>
      </c>
      <c r="D45" s="220" t="s">
        <v>518</v>
      </c>
    </row>
    <row r="46" spans="3:4">
      <c r="C46" s="221">
        <v>45474</v>
      </c>
      <c r="D46" s="220" t="s">
        <v>519</v>
      </c>
    </row>
    <row r="47" spans="3:4" ht="36" customHeight="1">
      <c r="C47" s="305">
        <v>45474</v>
      </c>
      <c r="D47" s="220" t="s">
        <v>520</v>
      </c>
    </row>
    <row r="48" spans="3:4">
      <c r="C48" s="221" t="s">
        <v>333</v>
      </c>
      <c r="D48" s="220" t="s">
        <v>335</v>
      </c>
    </row>
    <row r="49" spans="3:4">
      <c r="C49" s="304" t="s">
        <v>521</v>
      </c>
      <c r="D49" s="220" t="s">
        <v>332</v>
      </c>
    </row>
    <row r="50" spans="3:4">
      <c r="C50" s="304" t="s">
        <v>522</v>
      </c>
      <c r="D50" s="220" t="s">
        <v>332</v>
      </c>
    </row>
    <row r="51" spans="3:4">
      <c r="C51" s="221" t="s">
        <v>333</v>
      </c>
      <c r="D51" s="220" t="s">
        <v>523</v>
      </c>
    </row>
    <row r="52" spans="3:4">
      <c r="C52" s="221" t="s">
        <v>524</v>
      </c>
      <c r="D52" s="220" t="s">
        <v>525</v>
      </c>
    </row>
    <row r="53" spans="3:4" ht="25.5">
      <c r="C53" s="221" t="s">
        <v>336</v>
      </c>
      <c r="D53" s="220" t="s">
        <v>337</v>
      </c>
    </row>
    <row r="54" spans="3:4" ht="25.5">
      <c r="C54" s="308">
        <v>45559</v>
      </c>
      <c r="D54" s="220" t="s">
        <v>526</v>
      </c>
    </row>
    <row r="55" spans="3:4" ht="25.5">
      <c r="C55" s="301">
        <v>45536</v>
      </c>
      <c r="D55" s="220" t="s">
        <v>527</v>
      </c>
    </row>
    <row r="56" spans="3:4">
      <c r="C56" s="303" t="s">
        <v>528</v>
      </c>
      <c r="D56" s="220" t="s">
        <v>529</v>
      </c>
    </row>
    <row r="57" spans="3:4">
      <c r="C57" s="303" t="s">
        <v>530</v>
      </c>
      <c r="D57" s="220" t="s">
        <v>531</v>
      </c>
    </row>
    <row r="58" spans="3:4">
      <c r="C58" s="301">
        <v>45566</v>
      </c>
      <c r="D58" s="220" t="s">
        <v>532</v>
      </c>
    </row>
    <row r="59" spans="3:4">
      <c r="C59" s="301">
        <v>45566</v>
      </c>
      <c r="D59" s="220" t="s">
        <v>533</v>
      </c>
    </row>
    <row r="60" spans="3:4">
      <c r="C60" s="301">
        <v>45597</v>
      </c>
      <c r="D60" s="220" t="s">
        <v>534</v>
      </c>
    </row>
    <row r="61" spans="3:4">
      <c r="C61" s="302">
        <v>45485</v>
      </c>
      <c r="D61" s="220" t="s">
        <v>339</v>
      </c>
    </row>
    <row r="62" spans="3:4">
      <c r="C62" s="302">
        <v>45485</v>
      </c>
      <c r="D62" s="220" t="s">
        <v>338</v>
      </c>
    </row>
    <row r="63" spans="3:4" ht="25.5">
      <c r="C63" s="302">
        <v>45577</v>
      </c>
      <c r="D63" s="220" t="s">
        <v>535</v>
      </c>
    </row>
    <row r="64" spans="3:4">
      <c r="C64" s="301">
        <v>45627</v>
      </c>
      <c r="D64" s="220" t="s">
        <v>536</v>
      </c>
    </row>
    <row r="65" spans="3:4">
      <c r="C65" s="301">
        <v>45627</v>
      </c>
      <c r="D65" s="220" t="s">
        <v>537</v>
      </c>
    </row>
    <row r="66" spans="3:4">
      <c r="C66" s="303" t="s">
        <v>256</v>
      </c>
      <c r="D66" s="307" t="s">
        <v>538</v>
      </c>
    </row>
    <row r="67" spans="3:4">
      <c r="C67" s="303" t="s">
        <v>349</v>
      </c>
      <c r="D67" s="307" t="s">
        <v>350</v>
      </c>
    </row>
    <row r="68" spans="3:4" ht="39">
      <c r="C68" s="303" t="s">
        <v>361</v>
      </c>
      <c r="D68" s="222" t="s">
        <v>362</v>
      </c>
    </row>
    <row r="69" spans="3:4" ht="51.75">
      <c r="C69" s="303" t="s">
        <v>347</v>
      </c>
      <c r="D69" s="222" t="s">
        <v>348</v>
      </c>
    </row>
    <row r="70" spans="3:4" ht="51.75">
      <c r="C70" s="303" t="s">
        <v>365</v>
      </c>
      <c r="D70" s="222" t="s">
        <v>366</v>
      </c>
    </row>
    <row r="71" spans="3:4" ht="26.25">
      <c r="C71" s="303"/>
      <c r="D71" s="222" t="s">
        <v>539</v>
      </c>
    </row>
    <row r="72" spans="3:4">
      <c r="C72" s="303" t="s">
        <v>540</v>
      </c>
      <c r="D72" s="307" t="s">
        <v>541</v>
      </c>
    </row>
    <row r="73" spans="3:4">
      <c r="C73" s="303" t="s">
        <v>256</v>
      </c>
      <c r="D73" s="307" t="s">
        <v>542</v>
      </c>
    </row>
    <row r="74" spans="3:4">
      <c r="C74" s="303" t="s">
        <v>256</v>
      </c>
      <c r="D74" s="307" t="s">
        <v>543</v>
      </c>
    </row>
    <row r="75" spans="3:4">
      <c r="C75" s="303" t="s">
        <v>256</v>
      </c>
      <c r="D75" s="307" t="s">
        <v>544</v>
      </c>
    </row>
    <row r="76" spans="3:4">
      <c r="C76" s="303" t="s">
        <v>256</v>
      </c>
      <c r="D76" s="307" t="s">
        <v>545</v>
      </c>
    </row>
    <row r="77" spans="3:4">
      <c r="C77" s="303" t="s">
        <v>256</v>
      </c>
      <c r="D77" s="307" t="s">
        <v>546</v>
      </c>
    </row>
    <row r="78" spans="3:4" ht="26.25">
      <c r="C78" s="303" t="s">
        <v>256</v>
      </c>
      <c r="D78" s="222" t="s">
        <v>547</v>
      </c>
    </row>
    <row r="79" spans="3:4">
      <c r="C79" s="306" t="s">
        <v>256</v>
      </c>
      <c r="D79" s="220" t="s">
        <v>548</v>
      </c>
    </row>
    <row r="80" spans="3:4">
      <c r="C80" s="306" t="s">
        <v>549</v>
      </c>
      <c r="D80" s="220" t="s">
        <v>550</v>
      </c>
    </row>
    <row r="81" spans="3:4">
      <c r="C81" s="301">
        <v>45925</v>
      </c>
      <c r="D81" s="220" t="s">
        <v>551</v>
      </c>
    </row>
    <row r="82" spans="3:4" ht="27">
      <c r="C82" s="304">
        <v>45931</v>
      </c>
      <c r="D82" s="222" t="s">
        <v>552</v>
      </c>
    </row>
    <row r="83" spans="3:4" ht="40.5">
      <c r="C83" s="304">
        <v>45863</v>
      </c>
      <c r="D83" s="222" t="s">
        <v>553</v>
      </c>
    </row>
    <row r="84" spans="3:4" ht="19.5" customHeight="1">
      <c r="C84" s="304">
        <v>46082</v>
      </c>
      <c r="D84" s="307" t="s">
        <v>544</v>
      </c>
    </row>
    <row r="85" spans="3:4" ht="34.5" customHeight="1">
      <c r="C85" s="301">
        <v>46174</v>
      </c>
      <c r="D85" s="220" t="s">
        <v>554</v>
      </c>
    </row>
    <row r="86" spans="3:4" ht="27">
      <c r="C86" s="304" t="s">
        <v>555</v>
      </c>
      <c r="D86" s="222" t="s">
        <v>556</v>
      </c>
    </row>
    <row r="87" spans="3:4" ht="23.25">
      <c r="C87" s="221" t="s">
        <v>557</v>
      </c>
      <c r="D87" s="307" t="s">
        <v>542</v>
      </c>
    </row>
    <row r="88" spans="3:4" ht="23.25">
      <c r="C88" s="221" t="s">
        <v>557</v>
      </c>
      <c r="D88" s="307" t="s">
        <v>543</v>
      </c>
    </row>
  </sheetData>
  <protectedRanges>
    <protectedRange algorithmName="SHA-512" hashValue="ooqF+YtCxxynA2Pq9CzB/ZD9YItDsurq15EVJqBxV1P0MagJp+jTMyVmaInw26PiK55lmJQNvpXvIb3QFEswMQ==" saltValue="fVXECdZtcob8GCwQxQAxEQ==" spinCount="100000" sqref="D11 A1:H9 C20:D20 A10:B22 O1:P22 C12:D18 E10:H22" name="Range1_1"/>
    <protectedRange password="EA77" sqref="I1:N8" name="Range1_4_2"/>
    <protectedRange algorithmName="SHA-512" hashValue="ooqF+YtCxxynA2Pq9CzB/ZD9YItDsurq15EVJqBxV1P0MagJp+jTMyVmaInw26PiK55lmJQNvpXvIb3QFEswMQ==" saltValue="fVXECdZtcob8GCwQxQAxEQ==" spinCount="100000" sqref="C11" name="Range1_1_1"/>
    <protectedRange algorithmName="SHA-512" hashValue="ooqF+YtCxxynA2Pq9CzB/ZD9YItDsurq15EVJqBxV1P0MagJp+jTMyVmaInw26PiK55lmJQNvpXvIb3QFEswMQ==" saltValue="fVXECdZtcob8GCwQxQAxEQ==" spinCount="100000" sqref="C10:D10" name="Range1_1_2"/>
    <protectedRange algorithmName="SHA-512" hashValue="ooqF+YtCxxynA2Pq9CzB/ZD9YItDsurq15EVJqBxV1P0MagJp+jTMyVmaInw26PiK55lmJQNvpXvIb3QFEswMQ==" saltValue="fVXECdZtcob8GCwQxQAxEQ==" spinCount="100000" sqref="C19:D19" name="Range1_1_4"/>
    <protectedRange algorithmName="SHA-512" hashValue="ooqF+YtCxxynA2Pq9CzB/ZD9YItDsurq15EVJqBxV1P0MagJp+jTMyVmaInw26PiK55lmJQNvpXvIb3QFEswMQ==" saltValue="fVXECdZtcob8GCwQxQAxEQ==" spinCount="100000" sqref="C21:D21" name="Range1_1_3"/>
    <protectedRange algorithmName="SHA-512" hashValue="ooqF+YtCxxynA2Pq9CzB/ZD9YItDsurq15EVJqBxV1P0MagJp+jTMyVmaInw26PiK55lmJQNvpXvIb3QFEswMQ==" saltValue="fVXECdZtcob8GCwQxQAxEQ==" spinCount="100000" sqref="C22:C27" name="Range1_1_5"/>
  </protectedRanges>
  <mergeCells count="12">
    <mergeCell ref="I1:N1"/>
    <mergeCell ref="P1:P2"/>
    <mergeCell ref="A3:B3"/>
    <mergeCell ref="I3:L3"/>
    <mergeCell ref="A4:A6"/>
    <mergeCell ref="B4:B6"/>
    <mergeCell ref="A1:B2"/>
    <mergeCell ref="C1:C2"/>
    <mergeCell ref="D1:D2"/>
    <mergeCell ref="E1:E2"/>
    <mergeCell ref="F1:F2"/>
    <mergeCell ref="G1:G2"/>
  </mergeCells>
  <dataValidations count="14">
    <dataValidation allowBlank="1" showInputMessage="1" showErrorMessage="1" prompt="Jednorazowe" sqref="I2" xr:uid="{00000000-0002-0000-0700-000000000000}"/>
    <dataValidation allowBlank="1" showInputMessage="1" showErrorMessage="1" prompt="Roczne" sqref="J2" xr:uid="{00000000-0002-0000-0700-000001000000}"/>
    <dataValidation allowBlank="1" showInputMessage="1" showErrorMessage="1" prompt="Kwartalne" sqref="K2" xr:uid="{00000000-0002-0000-0700-000002000000}"/>
    <dataValidation allowBlank="1" showInputMessage="1" showErrorMessage="1" prompt="Oklicznościowe" sqref="L2:N2" xr:uid="{00000000-0002-0000-0700-000003000000}"/>
    <dataValidation allowBlank="1" showInputMessage="1" showErrorMessage="1" prompt="Powtarzalność" sqref="I1" xr:uid="{00000000-0002-0000-0700-000004000000}"/>
    <dataValidation allowBlank="1" showInputMessage="1" showErrorMessage="1" prompt="Informowanie o statusie realizacji projektu (prezentacje; broszury i ulotki opisujące postęp prac)" sqref="D4" xr:uid="{00000000-0002-0000-0700-000005000000}"/>
    <dataValidation allowBlank="1" showInputMessage="1" showErrorMessage="1" prompt="Kategoria" sqref="A1" xr:uid="{00000000-0002-0000-0700-000006000000}"/>
    <dataValidation allowBlank="1" showInputMessage="1" showErrorMessage="1" prompt="Numer" sqref="C1:C2" xr:uid="{00000000-0002-0000-0700-000007000000}"/>
    <dataValidation allowBlank="1" showInputMessage="1" showErrorMessage="1" prompt="Nazwa zadania" sqref="D1:D2" xr:uid="{00000000-0002-0000-0700-000008000000}"/>
    <dataValidation allowBlank="1" showInputMessage="1" showErrorMessage="1" prompt="Osoba odpowiedzialna" sqref="E1:E2" xr:uid="{00000000-0002-0000-0700-000009000000}"/>
    <dataValidation allowBlank="1" showInputMessage="1" showErrorMessage="1" prompt="Start" sqref="F1:F2" xr:uid="{00000000-0002-0000-0700-00000A000000}"/>
    <dataValidation allowBlank="1" showInputMessage="1" showErrorMessage="1" prompt="Koniec" sqref="G1:G2" xr:uid="{00000000-0002-0000-0700-00000B000000}"/>
    <dataValidation allowBlank="1" showInputMessage="1" showErrorMessage="1" prompt="Odniesienie do oryginalnego dokumentu" sqref="P1:P2" xr:uid="{00000000-0002-0000-0700-00000C000000}"/>
    <dataValidation allowBlank="1" showInputMessage="1" showErrorMessage="1" prompt="Informowanie o statusie realizacji projektu poprzez:_x000a_- broszurki / ulotki opisujące postęp prac tworzone są przez komórkę marketingu_x000a_- strona internetowa DCT Gdansk" sqref="D9 D18" xr:uid="{00000000-0002-0000-0700-00000D000000}"/>
  </dataValidations>
  <hyperlinks>
    <hyperlink ref="A3:B3" location="All!A1" display="CLICK TO GO BACK TO SEP" xr:uid="{00000000-0004-0000-0700-000000000000}"/>
  </hyperlinks>
  <pageMargins left="0.7" right="0.7" top="0.75" bottom="0.75" header="0.3" footer="0.3"/>
  <pageSetup paperSize="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63025BFD500541897646ACBD68BFB1" ma:contentTypeVersion="42" ma:contentTypeDescription="Create a new document." ma:contentTypeScope="" ma:versionID="fefe250fc7386093dc1998d7b9f71535">
  <xsd:schema xmlns:xsd="http://www.w3.org/2001/XMLSchema" xmlns:xs="http://www.w3.org/2001/XMLSchema" xmlns:p="http://schemas.microsoft.com/office/2006/metadata/properties" xmlns:ns1="http://schemas.microsoft.com/sharepoint/v3" xmlns:ns2="48592b5e-d362-4361-9db5-c09281806d43" xmlns:ns3="24550a59-2fbd-41fc-ac08-9fafcc83cbd5" targetNamespace="http://schemas.microsoft.com/office/2006/metadata/properties" ma:root="true" ma:fieldsID="00424f2973536c04e2d91c1932544f4d" ns1:_="" ns2:_="" ns3:_="">
    <xsd:import namespace="http://schemas.microsoft.com/sharepoint/v3"/>
    <xsd:import namespace="48592b5e-d362-4361-9db5-c09281806d43"/>
    <xsd:import namespace="24550a59-2fbd-41fc-ac08-9fafcc83cbd5"/>
    <xsd:element name="properties">
      <xsd:complexType>
        <xsd:sequence>
          <xsd:element name="documentManagement">
            <xsd:complexType>
              <xsd:all>
                <xsd:element ref="ns2:DocumentType" minOccurs="0"/>
                <xsd:element ref="ns2:Project" minOccurs="0"/>
                <xsd:element ref="ns2:Document" minOccurs="0"/>
                <xsd:element ref="ns2:Scope" minOccurs="0"/>
                <xsd:element ref="ns2:EndDate" minOccurs="0"/>
                <xsd:element ref="ns2:INSTITUTION" minOccurs="0"/>
                <xsd:element ref="ns2:ProjectDescription" minOccurs="0"/>
                <xsd:element ref="ns2:GISGRO" minOccurs="0"/>
                <xsd:element ref="ns2:CHECKBOX" minOccurs="0"/>
                <xsd:element ref="ns2:ATTACHMENT"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Podgl_x0105_d" minOccurs="0"/>
                <xsd:element ref="ns2:MediaServiceBillingMetadata" minOccurs="0"/>
                <xsd:element ref="ns2:Image0" minOccurs="0"/>
                <xsd:element ref="ns2:image" minOccurs="0"/>
                <xsd:element ref="ns1:_ip_UnifiedCompliancePolicyProperties" minOccurs="0"/>
                <xsd:element ref="ns1:_ip_UnifiedCompliancePolicyUIAction" minOccurs="0"/>
                <xsd:element ref="ns2:MediaServiceMetadata" minOccurs="0"/>
                <xsd:element ref="ns2:PLO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ma:readOnly="false">
      <xsd:simpleType>
        <xsd:restriction base="dms:Note"/>
      </xsd:simpleType>
    </xsd:element>
    <xsd:element name="_ip_UnifiedCompliancePolicyUIAction" ma:index="37"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592b5e-d362-4361-9db5-c09281806d43" elementFormDefault="qualified">
    <xsd:import namespace="http://schemas.microsoft.com/office/2006/documentManagement/types"/>
    <xsd:import namespace="http://schemas.microsoft.com/office/infopath/2007/PartnerControls"/>
    <xsd:element name="DocumentType" ma:index="1" nillable="true" ma:displayName="TYPE" ma:format="Dropdown" ma:internalName="DocumentType">
      <xsd:simpleType>
        <xsd:restriction base="dms:Choice">
          <xsd:enumeration value="Building Permit"/>
          <xsd:enumeration value="Environmental Decision"/>
          <xsd:enumeration value="Usage Permit"/>
          <xsd:enumeration value="Water Decision"/>
          <xsd:enumeration value="Other"/>
        </xsd:restriction>
      </xsd:simpleType>
    </xsd:element>
    <xsd:element name="Project" ma:index="2" nillable="true" ma:displayName="PROJECT" ma:format="Dropdown" ma:internalName="Project">
      <xsd:complexType>
        <xsd:complexContent>
          <xsd:extension base="dms:MultiChoice">
            <xsd:sequence>
              <xsd:element name="Value" maxOccurs="unbounded" minOccurs="0" nillable="true">
                <xsd:simpleType>
                  <xsd:restriction base="dms:Choice">
                    <xsd:enumeration value="T2D (6.5ha/8ha)"/>
                    <xsd:enumeration value="Admin"/>
                    <xsd:enumeration value="OTL"/>
                    <xsd:enumeration value="Rail Access"/>
                    <xsd:enumeration value="T1"/>
                    <xsd:enumeration value="T2"/>
                    <xsd:enumeration value="T3"/>
                    <xsd:enumeration value="T4"/>
                    <xsd:enumeration value="T5"/>
                    <xsd:enumeration value="Animals"/>
                    <xsd:enumeration value="Artificial Islands"/>
                    <xsd:enumeration value="Car Park"/>
                    <xsd:enumeration value="CFS"/>
                    <xsd:enumeration value="Containers"/>
                    <xsd:enumeration value="Deforestation"/>
                    <xsd:enumeration value="Derogation"/>
                    <xsd:enumeration value="DUR"/>
                    <xsd:enumeration value="Gates"/>
                    <xsd:enumeration value="Installations"/>
                    <xsd:enumeration value="Mevo"/>
                    <xsd:enumeration value="Networks"/>
                    <xsd:enumeration value="New Gate"/>
                    <xsd:enumeration value="Port"/>
                    <xsd:enumeration value="PreGate"/>
                    <xsd:enumeration value="Rail"/>
                    <xsd:enumeration value="Reefers"/>
                    <xsd:enumeration value="Road T1-T3"/>
                    <xsd:enumeration value="Scanner"/>
                    <xsd:enumeration value="Storage Yard"/>
                    <xsd:enumeration value="Stretch"/>
                    <xsd:enumeration value="Stretch III"/>
                    <xsd:enumeration value="STS"/>
                    <xsd:enumeration value="T-A T-D"/>
                    <xsd:enumeration value="Technical Equipment"/>
                    <xsd:enumeration value="Tent Hall"/>
                    <xsd:enumeration value="Tree Felling"/>
                    <xsd:enumeration value="Warehouse"/>
                    <xsd:enumeration value="Weight"/>
                    <xsd:enumeration value="Whole Terminal"/>
                  </xsd:restriction>
                </xsd:simpleType>
              </xsd:element>
            </xsd:sequence>
          </xsd:extension>
        </xsd:complexContent>
      </xsd:complexType>
    </xsd:element>
    <xsd:element name="Document" ma:index="3" nillable="true" ma:displayName="DOCUMENT" ma:format="Dropdown" ma:internalName="Document">
      <xsd:simpleType>
        <xsd:restriction base="dms:Choice">
          <xsd:enumeration value="Decision"/>
          <xsd:enumeration value="Opinion"/>
          <xsd:enumeration value="Correction"/>
          <xsd:enumeration value="Change Decision"/>
          <xsd:enumeration value="Letter"/>
          <xsd:enumeration value="Agreement"/>
          <xsd:enumeration value="Registration"/>
          <xsd:enumeration value="Analysis"/>
          <xsd:enumeration value="Design"/>
        </xsd:restriction>
      </xsd:simpleType>
    </xsd:element>
    <xsd:element name="Scope" ma:index="4" nillable="true" ma:displayName="DATE" ma:format="DateOnly" ma:internalName="Scope" ma:readOnly="false">
      <xsd:simpleType>
        <xsd:restriction base="dms:DateTime"/>
      </xsd:simpleType>
    </xsd:element>
    <xsd:element name="EndDate" ma:index="5" nillable="true" ma:displayName="END DATE" ma:format="DateOnly" ma:internalName="EndDate" ma:readOnly="false">
      <xsd:simpleType>
        <xsd:restriction base="dms:DateTime"/>
      </xsd:simpleType>
    </xsd:element>
    <xsd:element name="INSTITUTION" ma:index="6" nillable="true" ma:displayName="INSTITUTION" ma:format="Dropdown" ma:internalName="INSTITUTION">
      <xsd:simpleType>
        <xsd:restriction base="dms:Choice">
          <xsd:enumeration value="ZMPG"/>
          <xsd:enumeration value="RDOŚ"/>
          <xsd:enumeration value="Prezydent Gdańska"/>
          <xsd:enumeration value="Wojewoda Pomorski"/>
          <xsd:enumeration value="WINB"/>
          <xsd:enumeration value="Urząd Morski w Gdyni"/>
          <xsd:enumeration value="Konserwator Zabytków"/>
          <xsd:enumeration value="Marszałek Województwa Pomorskiego"/>
          <xsd:enumeration value="Dyrektor Transportowego Nadzoru Technicznego"/>
          <xsd:enumeration value="Kancelaria Notarialna"/>
          <xsd:enumeration value="Ministerstwo Infrastruktury i Rozwoju"/>
          <xsd:enumeration value="Ministerstwo Klimatu i Środowiska"/>
          <xsd:enumeration value="Ministerstwo Kultury i Dziedzictwa Narodowego"/>
          <xsd:enumeration value="Ministerstwo Leśnictwa i Przemysłu Drzewnego"/>
          <xsd:enumeration value="Ministerstwo Obrony Narodowej"/>
          <xsd:enumeration value="Ministerstwo Rolnictwa i Rozwoju Wsi"/>
          <xsd:enumeration value="Ministerstwo Rozwoju i Technologii"/>
          <xsd:enumeration value="Ministerstwo Spraw Wewnętrznych"/>
          <xsd:enumeration value="Narodowe Muzeum Morskie"/>
          <xsd:enumeration value="Państwowy Graniczny Inspektor Sanitarny"/>
          <xsd:enumeration value="Regionalny Zarząd Gospodarki Wodnej w Gdańsku"/>
        </xsd:restriction>
      </xsd:simpleType>
    </xsd:element>
    <xsd:element name="ProjectDescription" ma:index="7" nillable="true" ma:displayName="DESCRIPTION" ma:description="Summary description of teh project" ma:format="Dropdown" ma:internalName="ProjectDescription" ma:readOnly="false">
      <xsd:simpleType>
        <xsd:restriction base="dms:Note">
          <xsd:maxLength value="255"/>
        </xsd:restriction>
      </xsd:simpleType>
    </xsd:element>
    <xsd:element name="GISGRO" ma:index="8" nillable="true" ma:displayName="GISGRO" ma:default="0" ma:format="Dropdown" ma:internalName="GISGRO">
      <xsd:simpleType>
        <xsd:restriction base="dms:Boolean"/>
      </xsd:simpleType>
    </xsd:element>
    <xsd:element name="CHECKBOX" ma:index="9" nillable="true" ma:displayName="CHECKBOX" ma:default="0" ma:format="Dropdown" ma:internalName="CHECKBOX">
      <xsd:simpleType>
        <xsd:restriction base="dms:Boolean"/>
      </xsd:simpleType>
    </xsd:element>
    <xsd:element name="ATTACHMENT" ma:index="10" nillable="true" ma:displayName="ATTACHMENT" ma:format="Hyperlink" ma:hidden="true" ma:internalName="ATTACHMENT"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8d5b8b6-2c36-44d1-8f3c-f755fdac5a0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Podgl_x0105_d" ma:index="25" nillable="true" ma:displayName="Podgląd" ma:format="Thumbnail" ma:hidden="true" ma:internalName="Podgl_x0105_d" ma:readOnly="false">
      <xsd:simpleType>
        <xsd:restriction base="dms:Unknow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Image0" ma:index="31" nillable="true" ma:displayName="Preview" ma:format="Thumbnail" ma:hidden="true" ma:internalName="Image0" ma:readOnly="false">
      <xsd:simpleType>
        <xsd:restriction base="dms:Unknown"/>
      </xsd:simpleType>
    </xsd:element>
    <xsd:element name="image" ma:index="32" nillable="true" ma:displayName="image" ma:format="Thumbnail" ma:hidden="true" ma:internalName="image" ma:readOnly="false">
      <xsd:simpleType>
        <xsd:restriction base="dms:Unknown"/>
      </xsd:simpleType>
    </xsd:element>
    <xsd:element name="MediaServiceMetadata" ma:index="38" nillable="true" ma:displayName="MediaServiceMetadata" ma:hidden="true" ma:internalName="MediaServiceMetadata" ma:readOnly="true">
      <xsd:simpleType>
        <xsd:restriction base="dms:Note"/>
      </xsd:simpleType>
    </xsd:element>
    <xsd:element name="PLOTS" ma:index="39" nillable="true" ma:displayName="PLOTS" ma:format="Dropdown" ma:internalName="PLOTS">
      <xsd:complexType>
        <xsd:complexContent>
          <xsd:extension base="dms:MultiChoice">
            <xsd:sequence>
              <xsd:element name="Value" maxOccurs="unbounded" minOccurs="0" nillable="true">
                <xsd:simpleType>
                  <xsd:restriction base="dms:Choice">
                    <xsd:enumeration value="45 obr. 086"/>
                    <xsd:enumeration value="60 obr. 086"/>
                    <xsd:enumeration value="61 obr. 086"/>
                    <xsd:enumeration value="62 obr. 086"/>
                    <xsd:enumeration value="63 obr. 086"/>
                    <xsd:enumeration value="65 obr. 086"/>
                    <xsd:enumeration value="66 obr. 086"/>
                    <xsd:enumeration value="67 obr. 086"/>
                    <xsd:enumeration value="68 obr. 086"/>
                    <xsd:enumeration value="69 obr. 086"/>
                    <xsd:enumeration value="70 obr. 086"/>
                    <xsd:enumeration value="71/1 obr. 086"/>
                    <xsd:enumeration value="71/2 obr. 086"/>
                    <xsd:enumeration value="72 obr. 086"/>
                    <xsd:enumeration value="73/1 obr. 086"/>
                    <xsd:enumeration value="73/2 obr. 086"/>
                    <xsd:enumeration value="75 obr. 086"/>
                    <xsd:enumeration value="75/1 obr. 086"/>
                    <xsd:enumeration value="75/2 obr. 086"/>
                    <xsd:enumeration value="104 obr. 086"/>
                    <xsd:enumeration value="Akwen wodny"/>
                    <xsd:enumeration value="Coordinates"/>
                    <xsd:enumeration value="T3"/>
                    <xsd:enumeration value="T5"/>
                    <xsd:enumeration value="12/6 obr. 144"/>
                    <xsd:enumeration value="36 obr. 144"/>
                    <xsd:enumeration value="37 obr. 144"/>
                    <xsd:enumeration value="38 obr. 144"/>
                    <xsd:enumeration value="39 obr. 144"/>
                    <xsd:enumeration value="41 obr. 144"/>
                    <xsd:enumeration value="42 obr. 144"/>
                    <xsd:enumeration value="43 obr. 144"/>
                    <xsd:enumeration value="44 obr. 144"/>
                    <xsd:enumeration value="45 obr. 144"/>
                    <xsd:enumeration value="50/3 obr. 144"/>
                    <xsd:enumeration value="2/1 obr. 253"/>
                    <xsd:enumeration value="3/6 obr. 253"/>
                    <xsd:enumeration value="3/9 obr. 253"/>
                    <xsd:enumeration value="5/5 obr. 253"/>
                    <xsd:enumeration value="5/7 obr. 253"/>
                    <xsd:enumeration value="3/53 obr. 275"/>
                    <xsd:enumeration value="3/55 obr. 275"/>
                    <xsd:enumeration value="3/56 obr. 275"/>
                    <xsd:enumeration value="3/57 obr. 275"/>
                    <xsd:enumeration value="3/58 obr. 275"/>
                    <xsd:enumeration value="3/59 obr. 275"/>
                    <xsd:enumeration value="3/61 obr. 275"/>
                    <xsd:enumeration value="3/73 obr. 275"/>
                    <xsd:enumeration value="3/77 obr. 275"/>
                    <xsd:enumeration value="3/78 obr. 275"/>
                    <xsd:enumeration value="3/83 obr. 275"/>
                    <xsd:enumeration value="3/152 obr. 275"/>
                    <xsd:enumeration value="114 obr. 0139"/>
                    <xsd:enumeration value="116 obr. 0139"/>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4550a59-2fbd-41fc-ac08-9fafcc83cbd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b499eb7-d078-4c3d-bc74-46a9b4ac04d6}" ma:internalName="TaxCatchAll" ma:readOnly="false" ma:showField="CatchAllData" ma:web="24550a59-2fbd-41fc-ac08-9fafcc83cbd5">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48592b5e-d362-4361-9db5-c09281806d43">
      <Terms xmlns="http://schemas.microsoft.com/office/infopath/2007/PartnerControls"/>
    </lcf76f155ced4ddcb4097134ff3c332f>
    <_ip_UnifiedCompliancePolicyProperties xmlns="http://schemas.microsoft.com/sharepoint/v3" xsi:nil="true"/>
    <TaxCatchAll xmlns="24550a59-2fbd-41fc-ac08-9fafcc83cbd5" xsi:nil="true"/>
    <Podgl_x0105_d xmlns="48592b5e-d362-4361-9db5-c09281806d43" xsi:nil="true"/>
    <Image0 xmlns="48592b5e-d362-4361-9db5-c09281806d43" xsi:nil="true"/>
    <image xmlns="48592b5e-d362-4361-9db5-c09281806d43" xsi:nil="true"/>
    <ProjectDescription xmlns="48592b5e-d362-4361-9db5-c09281806d43" xsi:nil="true"/>
    <Scope xmlns="48592b5e-d362-4361-9db5-c09281806d43" xsi:nil="true"/>
    <Document xmlns="48592b5e-d362-4361-9db5-c09281806d43" xsi:nil="true"/>
    <ATTACHMENT xmlns="48592b5e-d362-4361-9db5-c09281806d43">
      <Url xsi:nil="true"/>
      <Description xsi:nil="true"/>
    </ATTACHMENT>
    <EndDate xmlns="48592b5e-d362-4361-9db5-c09281806d43" xsi:nil="true"/>
    <Project xmlns="48592b5e-d362-4361-9db5-c09281806d43" xsi:nil="true"/>
    <INSTITUTION xmlns="48592b5e-d362-4361-9db5-c09281806d43" xsi:nil="true"/>
    <GISGRO xmlns="48592b5e-d362-4361-9db5-c09281806d43">false</GISGRO>
    <CHECKBOX xmlns="48592b5e-d362-4361-9db5-c09281806d43">false</CHECKBOX>
    <DocumentType xmlns="48592b5e-d362-4361-9db5-c09281806d43" xsi:nil="true"/>
    <PLOTS xmlns="48592b5e-d362-4361-9db5-c09281806d43" xsi:nil="true"/>
  </documentManagement>
</p:properties>
</file>

<file path=customXml/itemProps1.xml><?xml version="1.0" encoding="utf-8"?>
<ds:datastoreItem xmlns:ds="http://schemas.openxmlformats.org/officeDocument/2006/customXml" ds:itemID="{F57D668C-BEF1-40F8-936C-262C5E006242}"/>
</file>

<file path=customXml/itemProps2.xml><?xml version="1.0" encoding="utf-8"?>
<ds:datastoreItem xmlns:ds="http://schemas.openxmlformats.org/officeDocument/2006/customXml" ds:itemID="{AFB86FD6-384D-4418-AB57-296723053816}"/>
</file>

<file path=customXml/itemProps3.xml><?xml version="1.0" encoding="utf-8"?>
<ds:datastoreItem xmlns:ds="http://schemas.openxmlformats.org/officeDocument/2006/customXml" ds:itemID="{6E737DBB-684C-444C-A2B1-95A49A737ADD}"/>
</file>

<file path=docMetadata/LabelInfo.xml><?xml version="1.0" encoding="utf-8"?>
<clbl:labelList xmlns:clbl="http://schemas.microsoft.com/office/2020/mipLabelMetadata">
  <clbl:label id="{c3ec0fdb-e570-43f4-8b68-444b345c526a}" enabled="0" method="" siteId="{c3ec0fdb-e570-43f4-8b68-444b345c526a}"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Support</dc:creator>
  <cp:keywords/>
  <dc:description/>
  <cp:lastModifiedBy/>
  <cp:revision/>
  <dcterms:created xsi:type="dcterms:W3CDTF">2022-09-06T05:00:50Z</dcterms:created>
  <dcterms:modified xsi:type="dcterms:W3CDTF">2026-06-23T10:44:39Z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0x0101001763025BFD500541897646ACBD68BFB1</vt:lpwstr>
  </property>
  <property fmtid="{D5CDD505-2E9C-101B-9397-08002B2CF9AE}" pid="3" name="MediaServiceImageTags">
    <vt:lpwstr/>
  </property>
</Properties>
</file>